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输出表" sheetId="1" r:id="rId1"/>
  </sheets>
  <calcPr calcId="144525"/>
</workbook>
</file>

<file path=xl/sharedStrings.xml><?xml version="1.0" encoding="utf-8"?>
<sst xmlns="http://schemas.openxmlformats.org/spreadsheetml/2006/main" count="298">
  <si>
    <t>机电学院2020年上半年电子计算机电工采购耗材清单</t>
  </si>
  <si>
    <t>序号</t>
  </si>
  <si>
    <t>名称</t>
  </si>
  <si>
    <t>规格型号</t>
  </si>
  <si>
    <t>单位</t>
  </si>
  <si>
    <t>数量</t>
  </si>
  <si>
    <t>单价</t>
  </si>
  <si>
    <t>价格</t>
  </si>
  <si>
    <t xml:space="preserve"> IC测试座</t>
  </si>
  <si>
    <t>40P</t>
  </si>
  <si>
    <t>个</t>
  </si>
  <si>
    <t>3.5对3.5音频线</t>
  </si>
  <si>
    <t>0.5米</t>
  </si>
  <si>
    <t>条</t>
  </si>
  <si>
    <t>8*8自锁开关</t>
  </si>
  <si>
    <t>6脚  8*8MM</t>
  </si>
  <si>
    <t>CBB电容</t>
  </si>
  <si>
    <t>104/224J/447J/63V各</t>
  </si>
  <si>
    <t>插件IC</t>
  </si>
  <si>
    <t>CD4511</t>
  </si>
  <si>
    <t>NE555</t>
  </si>
  <si>
    <t>IN4148</t>
  </si>
  <si>
    <t>LM393</t>
  </si>
  <si>
    <t>74LS76</t>
  </si>
  <si>
    <r>
      <rPr>
        <sz val="10"/>
        <rFont val="宋体"/>
        <charset val="134"/>
      </rPr>
      <t>STC89C5</t>
    </r>
    <r>
      <rPr>
        <sz val="11"/>
        <rFont val="宋体"/>
        <charset val="134"/>
      </rPr>
      <t>2 DIP40</t>
    </r>
  </si>
  <si>
    <t>AT89C2051   DIP20</t>
  </si>
  <si>
    <t>LM7805</t>
  </si>
  <si>
    <t>74HC238  译码器</t>
  </si>
  <si>
    <t>LM317</t>
  </si>
  <si>
    <t>LM337</t>
  </si>
  <si>
    <t>LM358</t>
  </si>
  <si>
    <t>LM386</t>
  </si>
  <si>
    <t>TDA2822</t>
  </si>
  <si>
    <t>NE5532</t>
  </si>
  <si>
    <t>CD4017</t>
  </si>
  <si>
    <t>CD40110</t>
  </si>
  <si>
    <t>AD620AN</t>
  </si>
  <si>
    <t>CH340G</t>
  </si>
  <si>
    <t>HX711-BF</t>
  </si>
  <si>
    <t>74HC04</t>
  </si>
  <si>
    <t>CX20106A</t>
  </si>
  <si>
    <t>L293D</t>
  </si>
  <si>
    <t>LM385MX-1.2</t>
  </si>
  <si>
    <t>74LS00,74ls08,74LS148,74ls192</t>
  </si>
  <si>
    <t>插件IC座</t>
  </si>
  <si>
    <t>DIP8</t>
  </si>
  <si>
    <t>DIP16</t>
  </si>
  <si>
    <t>底座 DIP40</t>
  </si>
  <si>
    <r>
      <rPr>
        <sz val="12"/>
        <rFont val="宋体"/>
        <charset val="134"/>
      </rPr>
      <t>底座 DIP</t>
    </r>
    <r>
      <rPr>
        <sz val="12"/>
        <color indexed="0"/>
        <rFont val="宋体"/>
        <charset val="134"/>
      </rPr>
      <t>20</t>
    </r>
  </si>
  <si>
    <t>14P</t>
  </si>
  <si>
    <t>LED</t>
  </si>
  <si>
    <t>8*8LED点阵</t>
  </si>
  <si>
    <t>3MM LED 红</t>
  </si>
  <si>
    <t>5MM LED 红</t>
  </si>
  <si>
    <t>5MM  绿</t>
  </si>
  <si>
    <t>PTC</t>
  </si>
  <si>
    <t>1.5K</t>
  </si>
  <si>
    <t>USB接口</t>
  </si>
  <si>
    <t>直插公头</t>
  </si>
  <si>
    <t>变压器</t>
  </si>
  <si>
    <t>220V/12V  5W</t>
  </si>
  <si>
    <t>超声波探头</t>
  </si>
  <si>
    <t>RT分体收发器40Hz</t>
  </si>
  <si>
    <t>对</t>
  </si>
  <si>
    <t>瓷片电容</t>
  </si>
  <si>
    <t>瓷片电容30P</t>
  </si>
  <si>
    <t>103 22pF 30pF  331  473  0.1μF  0.01μF  0.047μF  0.22μF各100</t>
  </si>
  <si>
    <t>电池</t>
  </si>
  <si>
    <t>9V 方形</t>
  </si>
  <si>
    <t>5号；1.5V/节</t>
  </si>
  <si>
    <t>7号；1.5V/节</t>
  </si>
  <si>
    <t>电池盒</t>
  </si>
  <si>
    <t>二节串联3V电池盒</t>
  </si>
  <si>
    <t>电解电容</t>
  </si>
  <si>
    <t>4.7μF 100μF/25V</t>
  </si>
  <si>
    <t>1000μF  470μF  220μF  10uF/25V各50</t>
  </si>
  <si>
    <t>电压表头 数显</t>
  </si>
  <si>
    <t>三线</t>
  </si>
  <si>
    <t xml:space="preserve">电源座 </t>
  </si>
  <si>
    <t>DC005</t>
  </si>
  <si>
    <t>独石电容</t>
  </si>
  <si>
    <t>0.1μF  1μF  101  103各100</t>
  </si>
  <si>
    <t>杜邦线</t>
  </si>
  <si>
    <t>公对公15mm</t>
  </si>
  <si>
    <t>排</t>
  </si>
  <si>
    <t>母对母；15cm/40P</t>
  </si>
  <si>
    <t>根</t>
  </si>
  <si>
    <t>公对公（10/15/30/20/40CM各10）</t>
  </si>
  <si>
    <t>多圈精密电位器</t>
  </si>
  <si>
    <t>20KΩ  10KΩ  5KΩ  1KΩT各200</t>
  </si>
  <si>
    <t>二极管</t>
  </si>
  <si>
    <t>1N4007</t>
  </si>
  <si>
    <t>蜂鸣器</t>
  </si>
  <si>
    <t>有源</t>
  </si>
  <si>
    <t>无源</t>
  </si>
  <si>
    <t>干粉灭火器</t>
  </si>
  <si>
    <t>1kg</t>
  </si>
  <si>
    <t>光电管</t>
  </si>
  <si>
    <t>RPR220</t>
  </si>
  <si>
    <t>光敏电阻</t>
  </si>
  <si>
    <t>光敏接收二极管、光敏传感器5mm圆头</t>
  </si>
  <si>
    <t>焊锡丝</t>
  </si>
  <si>
    <t>0.8mm 500克/卷</t>
  </si>
  <si>
    <t>卷</t>
  </si>
  <si>
    <t>记号笔</t>
  </si>
  <si>
    <t>油性</t>
  </si>
  <si>
    <t>支</t>
  </si>
  <si>
    <t>继电器</t>
  </si>
  <si>
    <t>12V 5脚</t>
  </si>
  <si>
    <t>剪板裁板刀</t>
  </si>
  <si>
    <t>钢制可切铁皮（钢底座）</t>
  </si>
  <si>
    <t>台</t>
  </si>
  <si>
    <t>剪刀</t>
  </si>
  <si>
    <t>水口钳</t>
  </si>
  <si>
    <t>把</t>
  </si>
  <si>
    <t>接插件</t>
  </si>
  <si>
    <t>单排圆孔座  间距2.54MM 1*40P</t>
  </si>
  <si>
    <t xml:space="preserve">单排针 间距2.54MM 1*40P </t>
  </si>
  <si>
    <t>音频插座</t>
  </si>
  <si>
    <t xml:space="preserve">晶振 </t>
  </si>
  <si>
    <r>
      <rPr>
        <sz val="12"/>
        <rFont val="宋体"/>
        <charset val="134"/>
      </rPr>
      <t>12M</t>
    </r>
    <r>
      <rPr>
        <sz val="12"/>
        <rFont val="宋体"/>
        <charset val="134"/>
      </rPr>
      <t>Hz</t>
    </r>
  </si>
  <si>
    <t>11.05926MHz</t>
  </si>
  <si>
    <t>兰白可调电阻</t>
  </si>
  <si>
    <t>203 104 503 502各100</t>
  </si>
  <si>
    <t>咪头</t>
  </si>
  <si>
    <t>6*5MM</t>
  </si>
  <si>
    <t xml:space="preserve">内热式电烙铁咀
</t>
  </si>
  <si>
    <t>900M全套21件套</t>
  </si>
  <si>
    <t>排针</t>
  </si>
  <si>
    <t>1*20P</t>
  </si>
  <si>
    <t>轻触按键</t>
  </si>
  <si>
    <t>6*6*10mm</t>
  </si>
  <si>
    <t>三极管</t>
  </si>
  <si>
    <t>2N222</t>
  </si>
  <si>
    <t>TIP29</t>
  </si>
  <si>
    <t>砂纸</t>
  </si>
  <si>
    <t>800#</t>
  </si>
  <si>
    <t>张</t>
  </si>
  <si>
    <t>十字保险座</t>
  </si>
  <si>
    <t>开孔12mm</t>
  </si>
  <si>
    <t>数码管</t>
  </si>
  <si>
    <t>两位数码管共阳</t>
  </si>
  <si>
    <t>套件 贴片元件焊接板</t>
  </si>
  <si>
    <t xml:space="preserve"> 贴片元件焊接板</t>
  </si>
  <si>
    <t>套</t>
  </si>
  <si>
    <t>套件51单片机最小系统套件</t>
  </si>
  <si>
    <t xml:space="preserve">12M晶振套件 </t>
  </si>
  <si>
    <t>套件AM收音机套件</t>
  </si>
  <si>
    <t>六管收音机套件</t>
  </si>
  <si>
    <t>套件led光控自动感应小夜灯</t>
  </si>
  <si>
    <t>小夜灯电子制作套件 DIY节能灯制作散件</t>
  </si>
  <si>
    <t>套件LED六位数字电子钟数显电子套件单片机DIY实验组装制作散件元器件</t>
  </si>
  <si>
    <t>散件元器件</t>
  </si>
  <si>
    <t>套件SMT全贴片多路波形发生器套件</t>
  </si>
  <si>
    <t>SMT全贴片多路波形发生器套件</t>
  </si>
  <si>
    <t>套件流水灯贴片焊接板</t>
  </si>
  <si>
    <t>流水灯焊接套件</t>
  </si>
  <si>
    <t>钢网</t>
  </si>
  <si>
    <t>块</t>
  </si>
  <si>
    <t>贴片灯珠</t>
  </si>
  <si>
    <t>5050/正白</t>
  </si>
  <si>
    <t>贴片电阻</t>
  </si>
  <si>
    <t>39欧/5%</t>
  </si>
  <si>
    <t>贴片练习PCB板USB小灯</t>
  </si>
  <si>
    <t>上机PCB板（含20块小板）</t>
  </si>
  <si>
    <t>PCB文件</t>
  </si>
  <si>
    <t>贴片铝电解电容</t>
  </si>
  <si>
    <t>16V/100UF</t>
  </si>
  <si>
    <t>贴片自恢复保险丝</t>
  </si>
  <si>
    <t>1206/0.5A</t>
  </si>
  <si>
    <t>万用板</t>
  </si>
  <si>
    <t> 10*15cm玻纤</t>
  </si>
  <si>
    <t> 5*7cm玻纤</t>
  </si>
  <si>
    <t>稳压集成</t>
  </si>
  <si>
    <t>LM7812</t>
  </si>
  <si>
    <t>小型水基灭火器</t>
  </si>
  <si>
    <t>21B</t>
  </si>
  <si>
    <t>扬声器</t>
  </si>
  <si>
    <t>4欧3W</t>
  </si>
  <si>
    <t>整流桥堆</t>
  </si>
  <si>
    <t>直插5A扁平</t>
  </si>
  <si>
    <t>稳压电源输出线</t>
  </si>
  <si>
    <t>U形卡头10A输出线</t>
  </si>
  <si>
    <t>电脑电源线</t>
  </si>
  <si>
    <t>3孔带插头，1平方1.5米</t>
  </si>
  <si>
    <t>三脚插头，带线</t>
  </si>
  <si>
    <t>三孔纯铜3芯1.5平方带插头1米</t>
  </si>
  <si>
    <t>电胶布</t>
  </si>
  <si>
    <t xml:space="preserve">3M1600#黑 </t>
  </si>
  <si>
    <t>大抽屉式元件盒</t>
  </si>
  <si>
    <t>32*16*8.5CM塑料</t>
  </si>
  <si>
    <t>烙铁头复活剂</t>
  </si>
  <si>
    <t>安泰信电烙铁头复活膏</t>
  </si>
  <si>
    <t>瓶</t>
  </si>
  <si>
    <t>万用表</t>
  </si>
  <si>
    <t>UT39 配表笔及电池</t>
  </si>
  <si>
    <t>人字梯</t>
  </si>
  <si>
    <t>2米+2米 可行走</t>
  </si>
  <si>
    <t>PCB过孔</t>
  </si>
  <si>
    <r>
      <rPr>
        <sz val="10"/>
        <rFont val="宋体"/>
        <charset val="134"/>
      </rPr>
      <t>1MM、2MM</t>
    </r>
    <r>
      <rPr>
        <b/>
        <sz val="12"/>
        <color rgb="FF333333"/>
        <rFont val="宋体"/>
        <charset val="134"/>
      </rPr>
      <t>外径</t>
    </r>
    <r>
      <rPr>
        <b/>
        <sz val="12"/>
        <color rgb="FF333333"/>
        <rFont val="Tahoma"/>
        <charset val="134"/>
      </rPr>
      <t xml:space="preserve">  1000</t>
    </r>
    <r>
      <rPr>
        <b/>
        <sz val="12"/>
        <color rgb="FF333333"/>
        <rFont val="宋体"/>
        <charset val="134"/>
      </rPr>
      <t>只</t>
    </r>
    <r>
      <rPr>
        <b/>
        <sz val="12"/>
        <color rgb="FF333333"/>
        <rFont val="Tahoma"/>
        <charset val="134"/>
      </rPr>
      <t>/</t>
    </r>
    <r>
      <rPr>
        <b/>
        <sz val="12"/>
        <color rgb="FF333333"/>
        <rFont val="宋体"/>
        <charset val="134"/>
      </rPr>
      <t>包各5包</t>
    </r>
  </si>
  <si>
    <t>包</t>
  </si>
  <si>
    <t>弯插针及排母</t>
  </si>
  <si>
    <t>弯脚 1*40P </t>
  </si>
  <si>
    <t>手持式喷码机</t>
  </si>
  <si>
    <t>五色加强快干</t>
  </si>
  <si>
    <t>云遥控开关</t>
  </si>
  <si>
    <t>K3LW8D双接口八路多功能</t>
  </si>
  <si>
    <t>大容量聚合物锂电瓶</t>
  </si>
  <si>
    <t>100AH带保护包，监控备用电源</t>
  </si>
  <si>
    <t>晶圆</t>
  </si>
  <si>
    <r>
      <rPr>
        <sz val="10"/>
        <rFont val="宋体"/>
        <charset val="134"/>
      </rPr>
      <t>8</t>
    </r>
    <r>
      <rPr>
        <b/>
        <sz val="12"/>
        <color rgb="FF333333"/>
        <rFont val="宋体"/>
        <charset val="134"/>
      </rPr>
      <t>寸</t>
    </r>
    <r>
      <rPr>
        <b/>
        <sz val="12"/>
        <color rgb="FF333333"/>
        <rFont val="Tahoma"/>
        <charset val="134"/>
      </rPr>
      <t xml:space="preserve"> </t>
    </r>
    <r>
      <rPr>
        <b/>
        <sz val="12"/>
        <color rgb="FF333333"/>
        <rFont val="宋体"/>
        <charset val="134"/>
      </rPr>
      <t>水晶壳支架</t>
    </r>
  </si>
  <si>
    <t>锂电充电钻</t>
  </si>
  <si>
    <t>博世GSR108</t>
  </si>
  <si>
    <t>定时遥控开关</t>
  </si>
  <si>
    <t>220V 1KW 双遥控</t>
  </si>
  <si>
    <t>SOP转DIP测试座</t>
  </si>
  <si>
    <t>带单层板 SOP 8-14-16一套</t>
  </si>
  <si>
    <r>
      <rPr>
        <sz val="10"/>
        <rFont val="宋体"/>
        <charset val="134"/>
      </rPr>
      <t>镊子测试夹</t>
    </r>
    <r>
      <rPr>
        <b/>
        <sz val="12"/>
        <color indexed="8"/>
        <rFont val="microsoft yahei"/>
        <charset val="134"/>
      </rPr>
      <t> </t>
    </r>
  </si>
  <si>
    <t>优利德UT-L01</t>
  </si>
  <si>
    <t>SMD测试夹</t>
  </si>
  <si>
    <t>不锈钢游标卡尺</t>
  </si>
  <si>
    <t>0-150MM</t>
  </si>
  <si>
    <r>
      <rPr>
        <sz val="10"/>
        <rFont val="宋体"/>
        <charset val="134"/>
      </rPr>
      <t>开孔器</t>
    </r>
    <r>
      <rPr>
        <b/>
        <sz val="12"/>
        <color indexed="8"/>
        <rFont val="microsoft yahei"/>
        <charset val="134"/>
      </rPr>
      <t> </t>
    </r>
  </si>
  <si>
    <t>15.25.35.45.55MM一套</t>
  </si>
  <si>
    <t>220转单12V 10W</t>
  </si>
  <si>
    <t>黄腊管</t>
  </si>
  <si>
    <t>1.5MM 3MM 5MM 7MM 12MM各100条</t>
  </si>
  <si>
    <t>18650电池</t>
  </si>
  <si>
    <t>松下尖头3400MAH</t>
  </si>
  <si>
    <t>2032主板电池</t>
  </si>
  <si>
    <t>南孚</t>
  </si>
  <si>
    <t>小扬声器</t>
  </si>
  <si>
    <t>8欧姆0.25W/0.5W/2W各30</t>
  </si>
  <si>
    <t>白光电烙铁</t>
  </si>
  <si>
    <t>BK950D迷你便携式双烙铁头</t>
  </si>
  <si>
    <t>螺丝刀套装</t>
  </si>
  <si>
    <t>15件套</t>
  </si>
  <si>
    <t>接线端子专用螺丝</t>
  </si>
  <si>
    <t>M3*6*6</t>
  </si>
  <si>
    <t>灭火演习桶</t>
  </si>
  <si>
    <t>油桶</t>
  </si>
  <si>
    <t>漆包线</t>
  </si>
  <si>
    <t>1MM 0.5MM 10米/卷各10卷</t>
  </si>
  <si>
    <t xml:space="preserve">电磁阀 </t>
  </si>
  <si>
    <t>12V 4分管  常闭</t>
  </si>
  <si>
    <t>时控开关</t>
  </si>
  <si>
    <t>KG316T</t>
  </si>
  <si>
    <t>自耦变压器</t>
  </si>
  <si>
    <t>正泰3KW</t>
  </si>
  <si>
    <t>PWM电源控制器</t>
  </si>
  <si>
    <t xml:space="preserve">20A 12V </t>
  </si>
  <si>
    <t>锂电角磨机</t>
  </si>
  <si>
    <t>GWS18V双电  5AH,加配金属切割片，抛光片，木材片各5，</t>
  </si>
  <si>
    <t>单面玻纤覆铜板</t>
  </si>
  <si>
    <t>7*10CM</t>
  </si>
  <si>
    <t>20*30CM</t>
  </si>
  <si>
    <t>双面覆铜板</t>
  </si>
  <si>
    <t>TO-220专用铝散热片</t>
  </si>
  <si>
    <r>
      <rPr>
        <sz val="10"/>
        <rFont val="宋体"/>
        <charset val="134"/>
      </rPr>
      <t>25*23*16MM 100</t>
    </r>
    <r>
      <rPr>
        <b/>
        <sz val="12"/>
        <color indexed="63"/>
        <rFont val="宋体"/>
        <charset val="134"/>
      </rPr>
      <t>个</t>
    </r>
    <r>
      <rPr>
        <b/>
        <sz val="12"/>
        <color indexed="63"/>
        <rFont val="Tahoma"/>
        <charset val="134"/>
      </rPr>
      <t>/</t>
    </r>
    <r>
      <rPr>
        <b/>
        <sz val="12"/>
        <color indexed="63"/>
        <rFont val="宋体"/>
        <charset val="134"/>
      </rPr>
      <t>包</t>
    </r>
    <r>
      <rPr>
        <b/>
        <sz val="12"/>
        <color indexed="63"/>
        <rFont val="Tahoma"/>
        <charset val="134"/>
      </rPr>
      <t xml:space="preserve"> </t>
    </r>
    <r>
      <rPr>
        <b/>
        <sz val="12"/>
        <color indexed="63"/>
        <rFont val="宋体"/>
        <charset val="134"/>
      </rPr>
      <t>含螺丝</t>
    </r>
  </si>
  <si>
    <t>整流桥</t>
  </si>
  <si>
    <t>2A扁平</t>
  </si>
  <si>
    <t>万能焊丝</t>
  </si>
  <si>
    <t>1.6MM 铜铁铝通用，整卷</t>
  </si>
  <si>
    <t>铜缆</t>
  </si>
  <si>
    <t>超五类网线，300米/箱</t>
  </si>
  <si>
    <t>箱</t>
  </si>
  <si>
    <t>RJ45水晶头</t>
  </si>
  <si>
    <t>超五类、100个/盒</t>
  </si>
  <si>
    <t>盒</t>
  </si>
  <si>
    <t>网络信息模块</t>
  </si>
  <si>
    <t>超五类模块，通过TIA/EIA568B.2-1性能标准、通过福禄克测试标准，采用磷青铜针触</t>
  </si>
  <si>
    <t>压线钳</t>
  </si>
  <si>
    <t>赛拓（SANTO）1288 4P/6P/8P三用网络压线钳 网线钳水晶头压接钳</t>
  </si>
  <si>
    <t>打线器</t>
  </si>
  <si>
    <t>安普康AMPCOM打线器网络模块打线刀110配线架打线钳电话线网线刀</t>
  </si>
  <si>
    <t>电脑维修工具箱</t>
  </si>
  <si>
    <t>三用压线钳 1把，468测线仪 1个，8P8C双通 1把，5寸红 柄尖嘴钳 1把，5寸红柄斜嘴钳 1把，3*75螺丝刀一字 1把，3*75螺丝刀十字 1把，6*100螺丝刀一字 1把，6*100螺丝 30  刀十字 1把，KD-1打线刀 1把，6格收纳盒 1个，工具包1个</t>
  </si>
  <si>
    <t>系统启动U盘</t>
  </si>
  <si>
    <r>
      <rPr>
        <sz val="10"/>
        <rFont val="宋体"/>
        <charset val="134"/>
      </rPr>
      <t>3</t>
    </r>
    <r>
      <rPr>
        <sz val="12"/>
        <rFont val="宋体"/>
        <charset val="134"/>
      </rPr>
      <t>2</t>
    </r>
    <r>
      <rPr>
        <sz val="12"/>
        <rFont val="宋体"/>
        <charset val="134"/>
      </rPr>
      <t>G、USB 接口 3.0</t>
    </r>
  </si>
  <si>
    <t>固态硬盘</t>
  </si>
  <si>
    <t>WD/西部数据 WDS500G2B0A 2.5英寸SATA3 西数固态500GB 西数蓝盘</t>
  </si>
  <si>
    <t>玻璃保险丝</t>
  </si>
  <si>
    <t>250V 100只/盒 5A.2A各10盒</t>
  </si>
  <si>
    <t>RO15熔断器</t>
  </si>
  <si>
    <t xml:space="preserve"> 2A 250V  20个/盒</t>
  </si>
  <si>
    <t>1.5平方单股铜芯导线</t>
  </si>
  <si>
    <t>BV  1.5MM^2红、绿、蓝、黄绿四色均分</t>
  </si>
  <si>
    <t>尖嘴螺钉</t>
  </si>
  <si>
    <t>十字圆头尖尾自攻螺丝M4*20  100个/包</t>
  </si>
  <si>
    <t>医用酒精消毒棉片</t>
  </si>
  <si>
    <t>12cm*12cm 50片/盒</t>
  </si>
  <si>
    <t>万用表电池</t>
  </si>
  <si>
    <t>超霸 9v电池 6F22叠层方形</t>
  </si>
  <si>
    <t>人工呼吸假人</t>
  </si>
  <si>
    <t>半身</t>
  </si>
  <si>
    <t>接线端子螺丝</t>
  </si>
  <si>
    <t>M4*20配螺母平垫片弹垫组合套装</t>
  </si>
  <si>
    <t>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</si>
</sst>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2"/>
      <color indexed="0"/>
      <name val="宋体"/>
      <charset val="134"/>
    </font>
    <font>
      <b/>
      <sz val="12"/>
      <color rgb="FF333333"/>
      <name val="宋体"/>
      <charset val="134"/>
    </font>
    <font>
      <b/>
      <sz val="12"/>
      <color rgb="FF333333"/>
      <name val="Tahoma"/>
      <charset val="134"/>
    </font>
    <font>
      <b/>
      <sz val="12"/>
      <color indexed="8"/>
      <name val="microsoft yahei"/>
      <charset val="134"/>
    </font>
    <font>
      <b/>
      <sz val="12"/>
      <color indexed="63"/>
      <name val="宋体"/>
      <charset val="134"/>
    </font>
    <font>
      <b/>
      <sz val="12"/>
      <color indexed="63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33" applyFill="1" applyBorder="1" applyAlignment="1">
      <alignment vertical="center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33" applyFont="1" applyFill="1" applyBorder="1" applyAlignment="1">
      <alignment vertical="center"/>
    </xf>
    <xf numFmtId="0" fontId="3" fillId="0" borderId="0" xfId="33" applyFill="1" applyBorder="1" applyAlignment="1">
      <alignment horizontal="center" vertical="center"/>
    </xf>
    <xf numFmtId="0" fontId="3" fillId="0" borderId="0" xfId="33" applyFill="1">
      <alignment vertical="center"/>
    </xf>
    <xf numFmtId="0" fontId="0" fillId="0" borderId="0" xfId="0" applyFill="1" applyBorder="1" applyAlignment="1"/>
    <xf numFmtId="0" fontId="5" fillId="0" borderId="0" xfId="33" applyFont="1" applyFill="1">
      <alignment vertical="center"/>
    </xf>
    <xf numFmtId="0" fontId="0" fillId="0" borderId="0" xfId="46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46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电子基本技能训练-陈赤华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电子实训耗材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1"/>
  <sheetViews>
    <sheetView tabSelected="1" workbookViewId="0">
      <selection activeCell="L9" sqref="L9"/>
    </sheetView>
  </sheetViews>
  <sheetFormatPr defaultColWidth="9" defaultRowHeight="14.25" outlineLevelCol="7"/>
  <cols>
    <col min="1" max="1" width="4.375" style="12" customWidth="1"/>
    <col min="2" max="2" width="20.5" style="12" customWidth="1"/>
    <col min="3" max="3" width="21.875" style="13" customWidth="1"/>
    <col min="4" max="4" width="4.375" style="12" customWidth="1"/>
    <col min="5" max="5" width="7.5" style="14" customWidth="1"/>
    <col min="6" max="6" width="5.875" style="12" customWidth="1"/>
    <col min="7" max="7" width="6.5" style="12" customWidth="1"/>
    <col min="8" max="16384" width="9" style="12"/>
  </cols>
  <sheetData>
    <row r="1" s="1" customFormat="1" ht="25.5" spans="1:7">
      <c r="A1" s="15" t="s">
        <v>0</v>
      </c>
      <c r="B1" s="15"/>
      <c r="C1" s="15"/>
      <c r="D1" s="15"/>
      <c r="E1" s="15"/>
      <c r="F1" s="15"/>
      <c r="G1" s="15"/>
    </row>
    <row r="2" spans="1:7">
      <c r="A2" s="16" t="s">
        <v>1</v>
      </c>
      <c r="B2" s="16" t="s">
        <v>2</v>
      </c>
      <c r="C2" s="17" t="s">
        <v>3</v>
      </c>
      <c r="D2" s="16" t="s">
        <v>4</v>
      </c>
      <c r="E2" s="18" t="s">
        <v>5</v>
      </c>
      <c r="F2" s="16" t="s">
        <v>6</v>
      </c>
      <c r="G2" s="16" t="s">
        <v>7</v>
      </c>
    </row>
    <row r="3" s="2" customFormat="1" ht="17" customHeight="1" spans="1:8">
      <c r="A3" s="19">
        <v>1</v>
      </c>
      <c r="B3" s="19" t="s">
        <v>8</v>
      </c>
      <c r="C3" s="19" t="s">
        <v>9</v>
      </c>
      <c r="D3" s="19" t="s">
        <v>10</v>
      </c>
      <c r="E3" s="19">
        <v>100</v>
      </c>
      <c r="F3" s="19"/>
      <c r="G3" s="19">
        <f t="shared" ref="G3:G66" si="0">F3*E3</f>
        <v>0</v>
      </c>
      <c r="H3" s="8"/>
    </row>
    <row r="4" s="2" customFormat="1" ht="17" customHeight="1" spans="1:8">
      <c r="A4" s="19">
        <v>2</v>
      </c>
      <c r="B4" s="19" t="s">
        <v>11</v>
      </c>
      <c r="C4" s="19" t="s">
        <v>12</v>
      </c>
      <c r="D4" s="19" t="s">
        <v>13</v>
      </c>
      <c r="E4" s="19">
        <v>10</v>
      </c>
      <c r="F4" s="19"/>
      <c r="G4" s="19">
        <f t="shared" si="0"/>
        <v>0</v>
      </c>
      <c r="H4" s="8"/>
    </row>
    <row r="5" s="3" customFormat="1" ht="17" customHeight="1" spans="1:8">
      <c r="A5" s="19">
        <v>3</v>
      </c>
      <c r="B5" s="19" t="s">
        <v>14</v>
      </c>
      <c r="C5" s="19" t="s">
        <v>15</v>
      </c>
      <c r="D5" s="19" t="s">
        <v>10</v>
      </c>
      <c r="E5" s="19">
        <v>100</v>
      </c>
      <c r="F5" s="19"/>
      <c r="G5" s="19">
        <f t="shared" si="0"/>
        <v>0</v>
      </c>
      <c r="H5" s="8"/>
    </row>
    <row r="6" s="3" customFormat="1" ht="17" customHeight="1" spans="1:8">
      <c r="A6" s="19">
        <v>4</v>
      </c>
      <c r="B6" s="19" t="s">
        <v>16</v>
      </c>
      <c r="C6" s="19" t="s">
        <v>17</v>
      </c>
      <c r="D6" s="19" t="s">
        <v>10</v>
      </c>
      <c r="E6" s="19">
        <v>150</v>
      </c>
      <c r="F6" s="19"/>
      <c r="G6" s="19">
        <f t="shared" si="0"/>
        <v>0</v>
      </c>
      <c r="H6" s="8"/>
    </row>
    <row r="7" s="3" customFormat="1" ht="17" customHeight="1" spans="1:8">
      <c r="A7" s="19">
        <v>5</v>
      </c>
      <c r="B7" s="19" t="s">
        <v>18</v>
      </c>
      <c r="C7" s="19" t="s">
        <v>19</v>
      </c>
      <c r="D7" s="19" t="s">
        <v>10</v>
      </c>
      <c r="E7" s="19">
        <v>200</v>
      </c>
      <c r="F7" s="19"/>
      <c r="G7" s="19">
        <f t="shared" si="0"/>
        <v>0</v>
      </c>
      <c r="H7" s="8"/>
    </row>
    <row r="8" s="3" customFormat="1" ht="17" customHeight="1" spans="1:8">
      <c r="A8" s="19">
        <v>6</v>
      </c>
      <c r="B8" s="19" t="s">
        <v>18</v>
      </c>
      <c r="C8" s="19" t="s">
        <v>20</v>
      </c>
      <c r="D8" s="19" t="s">
        <v>10</v>
      </c>
      <c r="E8" s="19">
        <v>300</v>
      </c>
      <c r="F8" s="19"/>
      <c r="G8" s="19">
        <f t="shared" si="0"/>
        <v>0</v>
      </c>
      <c r="H8" s="8"/>
    </row>
    <row r="9" s="4" customFormat="1" ht="17" customHeight="1" spans="1:8">
      <c r="A9" s="19">
        <v>7</v>
      </c>
      <c r="B9" s="19" t="s">
        <v>18</v>
      </c>
      <c r="C9" s="19" t="s">
        <v>21</v>
      </c>
      <c r="D9" s="19" t="s">
        <v>10</v>
      </c>
      <c r="E9" s="19">
        <v>1000</v>
      </c>
      <c r="F9" s="19"/>
      <c r="G9" s="19">
        <f t="shared" si="0"/>
        <v>0</v>
      </c>
      <c r="H9" s="8"/>
    </row>
    <row r="10" s="4" customFormat="1" ht="17" customHeight="1" spans="1:8">
      <c r="A10" s="19">
        <v>8</v>
      </c>
      <c r="B10" s="19" t="s">
        <v>18</v>
      </c>
      <c r="C10" s="19" t="s">
        <v>22</v>
      </c>
      <c r="D10" s="19" t="s">
        <v>10</v>
      </c>
      <c r="E10" s="19">
        <v>100</v>
      </c>
      <c r="F10" s="19"/>
      <c r="G10" s="19">
        <f t="shared" si="0"/>
        <v>0</v>
      </c>
      <c r="H10" s="8"/>
    </row>
    <row r="11" s="4" customFormat="1" ht="17" customHeight="1" spans="1:8">
      <c r="A11" s="19">
        <v>9</v>
      </c>
      <c r="B11" s="19" t="s">
        <v>18</v>
      </c>
      <c r="C11" s="19">
        <v>4049</v>
      </c>
      <c r="D11" s="19" t="s">
        <v>10</v>
      </c>
      <c r="E11" s="19">
        <v>50</v>
      </c>
      <c r="F11" s="19"/>
      <c r="G11" s="19">
        <f t="shared" si="0"/>
        <v>0</v>
      </c>
      <c r="H11" s="8"/>
    </row>
    <row r="12" s="2" customFormat="1" ht="17" customHeight="1" spans="1:8">
      <c r="A12" s="19">
        <v>10</v>
      </c>
      <c r="B12" s="19" t="s">
        <v>18</v>
      </c>
      <c r="C12" s="19">
        <v>4093</v>
      </c>
      <c r="D12" s="19" t="s">
        <v>10</v>
      </c>
      <c r="E12" s="19">
        <v>50</v>
      </c>
      <c r="F12" s="19"/>
      <c r="G12" s="19">
        <f t="shared" si="0"/>
        <v>0</v>
      </c>
      <c r="H12" s="8"/>
    </row>
    <row r="13" s="3" customFormat="1" ht="17" customHeight="1" spans="1:8">
      <c r="A13" s="19">
        <v>11</v>
      </c>
      <c r="B13" s="19" t="s">
        <v>18</v>
      </c>
      <c r="C13" s="19" t="s">
        <v>23</v>
      </c>
      <c r="D13" s="19" t="s">
        <v>10</v>
      </c>
      <c r="E13" s="19">
        <v>50</v>
      </c>
      <c r="F13" s="19"/>
      <c r="G13" s="19">
        <f t="shared" si="0"/>
        <v>0</v>
      </c>
      <c r="H13" s="8"/>
    </row>
    <row r="14" s="5" customFormat="1" ht="17" customHeight="1" spans="1:8">
      <c r="A14" s="19">
        <v>12</v>
      </c>
      <c r="B14" s="19" t="s">
        <v>18</v>
      </c>
      <c r="C14" s="19">
        <v>741</v>
      </c>
      <c r="D14" s="19" t="s">
        <v>10</v>
      </c>
      <c r="E14" s="19">
        <v>50</v>
      </c>
      <c r="F14" s="19"/>
      <c r="G14" s="19">
        <f t="shared" si="0"/>
        <v>0</v>
      </c>
      <c r="H14" s="8"/>
    </row>
    <row r="15" s="5" customFormat="1" ht="17" customHeight="1" spans="1:8">
      <c r="A15" s="19">
        <v>13</v>
      </c>
      <c r="B15" s="19" t="s">
        <v>18</v>
      </c>
      <c r="C15" s="19">
        <v>4013</v>
      </c>
      <c r="D15" s="19" t="s">
        <v>10</v>
      </c>
      <c r="E15" s="19">
        <v>50</v>
      </c>
      <c r="F15" s="19"/>
      <c r="G15" s="19">
        <f t="shared" si="0"/>
        <v>0</v>
      </c>
      <c r="H15" s="8"/>
    </row>
    <row r="16" s="5" customFormat="1" ht="17" customHeight="1" spans="1:8">
      <c r="A16" s="19">
        <v>14</v>
      </c>
      <c r="B16" s="19" t="s">
        <v>18</v>
      </c>
      <c r="C16" s="19" t="s">
        <v>24</v>
      </c>
      <c r="D16" s="19" t="s">
        <v>10</v>
      </c>
      <c r="E16" s="19">
        <v>38</v>
      </c>
      <c r="F16" s="19"/>
      <c r="G16" s="19">
        <f t="shared" si="0"/>
        <v>0</v>
      </c>
      <c r="H16" s="8"/>
    </row>
    <row r="17" s="5" customFormat="1" ht="17" customHeight="1" spans="1:8">
      <c r="A17" s="19">
        <v>15</v>
      </c>
      <c r="B17" s="19" t="s">
        <v>18</v>
      </c>
      <c r="C17" s="19" t="s">
        <v>25</v>
      </c>
      <c r="D17" s="19" t="s">
        <v>10</v>
      </c>
      <c r="E17" s="19">
        <v>38</v>
      </c>
      <c r="F17" s="19"/>
      <c r="G17" s="19">
        <f t="shared" si="0"/>
        <v>0</v>
      </c>
      <c r="H17" s="8"/>
    </row>
    <row r="18" s="3" customFormat="1" ht="17" customHeight="1" spans="1:8">
      <c r="A18" s="19">
        <v>16</v>
      </c>
      <c r="B18" s="19" t="s">
        <v>18</v>
      </c>
      <c r="C18" s="19" t="s">
        <v>26</v>
      </c>
      <c r="D18" s="19" t="s">
        <v>10</v>
      </c>
      <c r="E18" s="19">
        <v>80</v>
      </c>
      <c r="F18" s="19"/>
      <c r="G18" s="19">
        <f t="shared" si="0"/>
        <v>0</v>
      </c>
      <c r="H18" s="8"/>
    </row>
    <row r="19" s="3" customFormat="1" ht="17" customHeight="1" spans="1:8">
      <c r="A19" s="19">
        <v>17</v>
      </c>
      <c r="B19" s="19" t="s">
        <v>18</v>
      </c>
      <c r="C19" s="19" t="s">
        <v>27</v>
      </c>
      <c r="D19" s="19" t="s">
        <v>10</v>
      </c>
      <c r="E19" s="19">
        <v>100</v>
      </c>
      <c r="F19" s="19"/>
      <c r="G19" s="19">
        <f t="shared" si="0"/>
        <v>0</v>
      </c>
      <c r="H19" s="8"/>
    </row>
    <row r="20" s="3" customFormat="1" ht="17" customHeight="1" spans="1:8">
      <c r="A20" s="19">
        <v>18</v>
      </c>
      <c r="B20" s="19" t="s">
        <v>18</v>
      </c>
      <c r="C20" s="19" t="s">
        <v>28</v>
      </c>
      <c r="D20" s="19" t="s">
        <v>10</v>
      </c>
      <c r="E20" s="19">
        <v>200</v>
      </c>
      <c r="F20" s="19"/>
      <c r="G20" s="19">
        <f t="shared" si="0"/>
        <v>0</v>
      </c>
      <c r="H20" s="8"/>
    </row>
    <row r="21" s="3" customFormat="1" ht="17" customHeight="1" spans="1:8">
      <c r="A21" s="19">
        <v>19</v>
      </c>
      <c r="B21" s="19" t="s">
        <v>18</v>
      </c>
      <c r="C21" s="19" t="s">
        <v>29</v>
      </c>
      <c r="D21" s="19" t="s">
        <v>10</v>
      </c>
      <c r="E21" s="19">
        <v>200</v>
      </c>
      <c r="F21" s="19"/>
      <c r="G21" s="19">
        <f t="shared" si="0"/>
        <v>0</v>
      </c>
      <c r="H21" s="8"/>
    </row>
    <row r="22" s="3" customFormat="1" ht="17" customHeight="1" spans="1:8">
      <c r="A22" s="19">
        <v>20</v>
      </c>
      <c r="B22" s="19" t="s">
        <v>18</v>
      </c>
      <c r="C22" s="19" t="s">
        <v>30</v>
      </c>
      <c r="D22" s="19" t="s">
        <v>10</v>
      </c>
      <c r="E22" s="19">
        <v>250</v>
      </c>
      <c r="F22" s="19"/>
      <c r="G22" s="19">
        <f t="shared" si="0"/>
        <v>0</v>
      </c>
      <c r="H22" s="8"/>
    </row>
    <row r="23" s="3" customFormat="1" ht="17" customHeight="1" spans="1:8">
      <c r="A23" s="19">
        <v>21</v>
      </c>
      <c r="B23" s="19" t="s">
        <v>18</v>
      </c>
      <c r="C23" s="19" t="s">
        <v>31</v>
      </c>
      <c r="D23" s="19" t="s">
        <v>10</v>
      </c>
      <c r="E23" s="19">
        <v>200</v>
      </c>
      <c r="F23" s="19"/>
      <c r="G23" s="19">
        <f t="shared" si="0"/>
        <v>0</v>
      </c>
      <c r="H23" s="8"/>
    </row>
    <row r="24" s="2" customFormat="1" ht="17" customHeight="1" spans="1:8">
      <c r="A24" s="19">
        <v>22</v>
      </c>
      <c r="B24" s="19" t="s">
        <v>18</v>
      </c>
      <c r="C24" s="19" t="s">
        <v>32</v>
      </c>
      <c r="D24" s="19" t="s">
        <v>10</v>
      </c>
      <c r="E24" s="19">
        <v>200</v>
      </c>
      <c r="F24" s="19"/>
      <c r="G24" s="19">
        <f t="shared" si="0"/>
        <v>0</v>
      </c>
      <c r="H24" s="8"/>
    </row>
    <row r="25" s="3" customFormat="1" ht="17" customHeight="1" spans="1:8">
      <c r="A25" s="19">
        <v>23</v>
      </c>
      <c r="B25" s="19" t="s">
        <v>18</v>
      </c>
      <c r="C25" s="19" t="s">
        <v>33</v>
      </c>
      <c r="D25" s="19" t="s">
        <v>10</v>
      </c>
      <c r="E25" s="19">
        <v>200</v>
      </c>
      <c r="F25" s="19"/>
      <c r="G25" s="19">
        <f t="shared" si="0"/>
        <v>0</v>
      </c>
      <c r="H25" s="8"/>
    </row>
    <row r="26" s="3" customFormat="1" ht="17" customHeight="1" spans="1:8">
      <c r="A26" s="19">
        <v>24</v>
      </c>
      <c r="B26" s="19" t="s">
        <v>18</v>
      </c>
      <c r="C26" s="19" t="s">
        <v>34</v>
      </c>
      <c r="D26" s="19" t="s">
        <v>10</v>
      </c>
      <c r="E26" s="19">
        <v>50</v>
      </c>
      <c r="F26" s="19"/>
      <c r="G26" s="19">
        <f t="shared" si="0"/>
        <v>0</v>
      </c>
      <c r="H26" s="8"/>
    </row>
    <row r="27" s="3" customFormat="1" ht="17" customHeight="1" spans="1:8">
      <c r="A27" s="19">
        <v>25</v>
      </c>
      <c r="B27" s="19" t="s">
        <v>18</v>
      </c>
      <c r="C27" s="19" t="s">
        <v>35</v>
      </c>
      <c r="D27" s="19" t="s">
        <v>10</v>
      </c>
      <c r="E27" s="19">
        <v>50</v>
      </c>
      <c r="F27" s="19"/>
      <c r="G27" s="19">
        <f t="shared" si="0"/>
        <v>0</v>
      </c>
      <c r="H27" s="8"/>
    </row>
    <row r="28" s="3" customFormat="1" ht="17" customHeight="1" spans="1:8">
      <c r="A28" s="19">
        <v>26</v>
      </c>
      <c r="B28" s="19" t="s">
        <v>18</v>
      </c>
      <c r="C28" s="19" t="s">
        <v>36</v>
      </c>
      <c r="D28" s="19" t="s">
        <v>10</v>
      </c>
      <c r="E28" s="19">
        <v>50</v>
      </c>
      <c r="F28" s="19"/>
      <c r="G28" s="19">
        <f t="shared" si="0"/>
        <v>0</v>
      </c>
      <c r="H28" s="8"/>
    </row>
    <row r="29" s="3" customFormat="1" ht="17" customHeight="1" spans="1:8">
      <c r="A29" s="19">
        <v>27</v>
      </c>
      <c r="B29" s="19" t="s">
        <v>18</v>
      </c>
      <c r="C29" s="19" t="s">
        <v>37</v>
      </c>
      <c r="D29" s="19" t="s">
        <v>10</v>
      </c>
      <c r="E29" s="19">
        <v>50</v>
      </c>
      <c r="F29" s="19"/>
      <c r="G29" s="19">
        <f t="shared" si="0"/>
        <v>0</v>
      </c>
      <c r="H29" s="8"/>
    </row>
    <row r="30" s="3" customFormat="1" ht="17" customHeight="1" spans="1:8">
      <c r="A30" s="19">
        <v>28</v>
      </c>
      <c r="B30" s="19" t="s">
        <v>18</v>
      </c>
      <c r="C30" s="19" t="s">
        <v>38</v>
      </c>
      <c r="D30" s="19" t="s">
        <v>10</v>
      </c>
      <c r="E30" s="19">
        <v>50</v>
      </c>
      <c r="F30" s="19"/>
      <c r="G30" s="19">
        <f t="shared" si="0"/>
        <v>0</v>
      </c>
      <c r="H30" s="8"/>
    </row>
    <row r="31" s="6" customFormat="1" ht="17" customHeight="1" spans="1:8">
      <c r="A31" s="19">
        <v>29</v>
      </c>
      <c r="B31" s="19" t="s">
        <v>18</v>
      </c>
      <c r="C31" s="19" t="s">
        <v>39</v>
      </c>
      <c r="D31" s="19" t="s">
        <v>10</v>
      </c>
      <c r="E31" s="19">
        <v>50</v>
      </c>
      <c r="F31" s="19"/>
      <c r="G31" s="19">
        <f t="shared" si="0"/>
        <v>0</v>
      </c>
      <c r="H31" s="8"/>
    </row>
    <row r="32" s="6" customFormat="1" ht="17" customHeight="1" spans="1:8">
      <c r="A32" s="19">
        <v>30</v>
      </c>
      <c r="B32" s="19" t="s">
        <v>18</v>
      </c>
      <c r="C32" s="19" t="s">
        <v>40</v>
      </c>
      <c r="D32" s="19" t="s">
        <v>10</v>
      </c>
      <c r="E32" s="19">
        <v>50</v>
      </c>
      <c r="F32" s="19"/>
      <c r="G32" s="19">
        <f t="shared" si="0"/>
        <v>0</v>
      </c>
      <c r="H32" s="8"/>
    </row>
    <row r="33" s="2" customFormat="1" ht="17" customHeight="1" spans="1:8">
      <c r="A33" s="19">
        <v>31</v>
      </c>
      <c r="B33" s="19" t="s">
        <v>18</v>
      </c>
      <c r="C33" s="19" t="s">
        <v>41</v>
      </c>
      <c r="D33" s="19" t="s">
        <v>10</v>
      </c>
      <c r="E33" s="19">
        <v>50</v>
      </c>
      <c r="F33" s="19"/>
      <c r="G33" s="19">
        <f t="shared" si="0"/>
        <v>0</v>
      </c>
      <c r="H33" s="8"/>
    </row>
    <row r="34" s="2" customFormat="1" ht="17" customHeight="1" spans="1:8">
      <c r="A34" s="19">
        <v>32</v>
      </c>
      <c r="B34" s="19" t="s">
        <v>18</v>
      </c>
      <c r="C34" s="19" t="s">
        <v>42</v>
      </c>
      <c r="D34" s="19" t="s">
        <v>10</v>
      </c>
      <c r="E34" s="19">
        <v>50</v>
      </c>
      <c r="F34" s="19"/>
      <c r="G34" s="19">
        <f t="shared" si="0"/>
        <v>0</v>
      </c>
      <c r="H34" s="8"/>
    </row>
    <row r="35" s="2" customFormat="1" ht="17" customHeight="1" spans="1:8">
      <c r="A35" s="19">
        <v>33</v>
      </c>
      <c r="B35" s="19" t="s">
        <v>18</v>
      </c>
      <c r="C35" s="19" t="s">
        <v>43</v>
      </c>
      <c r="D35" s="19" t="s">
        <v>10</v>
      </c>
      <c r="E35" s="19">
        <v>320</v>
      </c>
      <c r="F35" s="19"/>
      <c r="G35" s="19">
        <f t="shared" si="0"/>
        <v>0</v>
      </c>
      <c r="H35" s="8"/>
    </row>
    <row r="36" s="2" customFormat="1" ht="17" customHeight="1" spans="1:8">
      <c r="A36" s="19">
        <v>34</v>
      </c>
      <c r="B36" s="19" t="s">
        <v>44</v>
      </c>
      <c r="C36" s="19" t="s">
        <v>45</v>
      </c>
      <c r="D36" s="19" t="s">
        <v>10</v>
      </c>
      <c r="E36" s="19">
        <v>250</v>
      </c>
      <c r="F36" s="19"/>
      <c r="G36" s="19">
        <f t="shared" si="0"/>
        <v>0</v>
      </c>
      <c r="H36" s="8"/>
    </row>
    <row r="37" s="2" customFormat="1" ht="17" customHeight="1" spans="1:8">
      <c r="A37" s="19">
        <v>35</v>
      </c>
      <c r="B37" s="19" t="s">
        <v>44</v>
      </c>
      <c r="C37" s="19" t="s">
        <v>46</v>
      </c>
      <c r="D37" s="19" t="s">
        <v>10</v>
      </c>
      <c r="E37" s="19">
        <v>250</v>
      </c>
      <c r="F37" s="19"/>
      <c r="G37" s="19">
        <f t="shared" si="0"/>
        <v>0</v>
      </c>
      <c r="H37" s="8"/>
    </row>
    <row r="38" s="2" customFormat="1" ht="17" customHeight="1" spans="1:8">
      <c r="A38" s="19">
        <v>36</v>
      </c>
      <c r="B38" s="19" t="s">
        <v>44</v>
      </c>
      <c r="C38" s="19" t="s">
        <v>47</v>
      </c>
      <c r="D38" s="19" t="s">
        <v>10</v>
      </c>
      <c r="E38" s="19">
        <v>238</v>
      </c>
      <c r="F38" s="19"/>
      <c r="G38" s="19">
        <f t="shared" si="0"/>
        <v>0</v>
      </c>
      <c r="H38" s="8"/>
    </row>
    <row r="39" s="2" customFormat="1" ht="17" customHeight="1" spans="1:8">
      <c r="A39" s="19">
        <v>37</v>
      </c>
      <c r="B39" s="19" t="s">
        <v>44</v>
      </c>
      <c r="C39" s="19" t="s">
        <v>48</v>
      </c>
      <c r="D39" s="19" t="s">
        <v>10</v>
      </c>
      <c r="E39" s="19">
        <v>38</v>
      </c>
      <c r="F39" s="19"/>
      <c r="G39" s="19">
        <f t="shared" si="0"/>
        <v>0</v>
      </c>
      <c r="H39" s="8"/>
    </row>
    <row r="40" s="2" customFormat="1" ht="17" customHeight="1" spans="1:8">
      <c r="A40" s="19">
        <v>38</v>
      </c>
      <c r="B40" s="19" t="s">
        <v>44</v>
      </c>
      <c r="C40" s="19" t="s">
        <v>49</v>
      </c>
      <c r="D40" s="19" t="s">
        <v>10</v>
      </c>
      <c r="E40" s="19">
        <v>200</v>
      </c>
      <c r="F40" s="19"/>
      <c r="G40" s="19">
        <f t="shared" si="0"/>
        <v>0</v>
      </c>
      <c r="H40" s="8"/>
    </row>
    <row r="41" s="7" customFormat="1" ht="17" customHeight="1" spans="1:8">
      <c r="A41" s="19">
        <v>39</v>
      </c>
      <c r="B41" s="19" t="s">
        <v>50</v>
      </c>
      <c r="C41" s="19" t="s">
        <v>51</v>
      </c>
      <c r="D41" s="19" t="s">
        <v>10</v>
      </c>
      <c r="E41" s="19">
        <v>100</v>
      </c>
      <c r="F41" s="19"/>
      <c r="G41" s="19">
        <f t="shared" si="0"/>
        <v>0</v>
      </c>
      <c r="H41" s="8"/>
    </row>
    <row r="42" s="7" customFormat="1" ht="17" customHeight="1" spans="1:8">
      <c r="A42" s="19">
        <v>40</v>
      </c>
      <c r="B42" s="19" t="s">
        <v>50</v>
      </c>
      <c r="C42" s="19" t="s">
        <v>52</v>
      </c>
      <c r="D42" s="19" t="s">
        <v>10</v>
      </c>
      <c r="E42" s="19">
        <v>200</v>
      </c>
      <c r="F42" s="19"/>
      <c r="G42" s="19">
        <f t="shared" si="0"/>
        <v>0</v>
      </c>
      <c r="H42" s="8"/>
    </row>
    <row r="43" s="7" customFormat="1" ht="17" customHeight="1" spans="1:8">
      <c r="A43" s="19">
        <v>41</v>
      </c>
      <c r="B43" s="19" t="s">
        <v>50</v>
      </c>
      <c r="C43" s="19" t="s">
        <v>53</v>
      </c>
      <c r="D43" s="19" t="s">
        <v>10</v>
      </c>
      <c r="E43" s="19">
        <v>1500</v>
      </c>
      <c r="F43" s="19"/>
      <c r="G43" s="19">
        <f t="shared" si="0"/>
        <v>0</v>
      </c>
      <c r="H43" s="8"/>
    </row>
    <row r="44" s="7" customFormat="1" ht="17" customHeight="1" spans="1:8">
      <c r="A44" s="19">
        <v>42</v>
      </c>
      <c r="B44" s="19" t="s">
        <v>50</v>
      </c>
      <c r="C44" s="19" t="s">
        <v>54</v>
      </c>
      <c r="D44" s="19" t="s">
        <v>10</v>
      </c>
      <c r="E44" s="19">
        <v>200</v>
      </c>
      <c r="F44" s="19"/>
      <c r="G44" s="19">
        <f t="shared" si="0"/>
        <v>0</v>
      </c>
      <c r="H44" s="8"/>
    </row>
    <row r="45" s="7" customFormat="1" ht="17" customHeight="1" spans="1:8">
      <c r="A45" s="19">
        <v>43</v>
      </c>
      <c r="B45" s="19" t="s">
        <v>55</v>
      </c>
      <c r="C45" s="19" t="s">
        <v>56</v>
      </c>
      <c r="D45" s="19" t="s">
        <v>10</v>
      </c>
      <c r="E45" s="19">
        <v>100</v>
      </c>
      <c r="F45" s="19"/>
      <c r="G45" s="19">
        <f t="shared" si="0"/>
        <v>0</v>
      </c>
      <c r="H45" s="8"/>
    </row>
    <row r="46" s="7" customFormat="1" ht="17" customHeight="1" spans="1:8">
      <c r="A46" s="19">
        <v>44</v>
      </c>
      <c r="B46" s="19" t="s">
        <v>57</v>
      </c>
      <c r="C46" s="19" t="s">
        <v>58</v>
      </c>
      <c r="D46" s="19" t="s">
        <v>10</v>
      </c>
      <c r="E46" s="19">
        <v>1000</v>
      </c>
      <c r="F46" s="19"/>
      <c r="G46" s="19">
        <f t="shared" si="0"/>
        <v>0</v>
      </c>
      <c r="H46" s="10"/>
    </row>
    <row r="47" s="7" customFormat="1" ht="17" customHeight="1" spans="1:8">
      <c r="A47" s="19">
        <v>45</v>
      </c>
      <c r="B47" s="19" t="s">
        <v>59</v>
      </c>
      <c r="C47" s="19" t="s">
        <v>60</v>
      </c>
      <c r="D47" s="19" t="s">
        <v>10</v>
      </c>
      <c r="E47" s="19">
        <v>10</v>
      </c>
      <c r="F47" s="19"/>
      <c r="G47" s="19">
        <f t="shared" si="0"/>
        <v>0</v>
      </c>
      <c r="H47" s="3"/>
    </row>
    <row r="48" s="7" customFormat="1" ht="17" customHeight="1" spans="1:8">
      <c r="A48" s="19">
        <v>46</v>
      </c>
      <c r="B48" s="19" t="s">
        <v>61</v>
      </c>
      <c r="C48" s="19" t="s">
        <v>62</v>
      </c>
      <c r="D48" s="19" t="s">
        <v>63</v>
      </c>
      <c r="E48" s="19">
        <v>50</v>
      </c>
      <c r="F48" s="19"/>
      <c r="G48" s="19">
        <f t="shared" si="0"/>
        <v>0</v>
      </c>
      <c r="H48" s="3"/>
    </row>
    <row r="49" s="7" customFormat="1" ht="17" customHeight="1" spans="1:8">
      <c r="A49" s="19">
        <v>47</v>
      </c>
      <c r="B49" s="19" t="s">
        <v>64</v>
      </c>
      <c r="C49" s="19" t="s">
        <v>65</v>
      </c>
      <c r="D49" s="19" t="s">
        <v>10</v>
      </c>
      <c r="E49" s="19">
        <v>200</v>
      </c>
      <c r="F49" s="19"/>
      <c r="G49" s="19">
        <f t="shared" si="0"/>
        <v>0</v>
      </c>
      <c r="H49" s="3"/>
    </row>
    <row r="50" s="7" customFormat="1" ht="17" customHeight="1" spans="1:8">
      <c r="A50" s="19">
        <v>48</v>
      </c>
      <c r="B50" s="19" t="s">
        <v>64</v>
      </c>
      <c r="C50" s="19" t="s">
        <v>66</v>
      </c>
      <c r="D50" s="19" t="s">
        <v>10</v>
      </c>
      <c r="E50" s="19">
        <v>900</v>
      </c>
      <c r="F50" s="19"/>
      <c r="G50" s="19">
        <f t="shared" si="0"/>
        <v>0</v>
      </c>
      <c r="H50" s="2"/>
    </row>
    <row r="51" s="7" customFormat="1" ht="17" customHeight="1" spans="1:8">
      <c r="A51" s="19">
        <v>49</v>
      </c>
      <c r="B51" s="19" t="s">
        <v>67</v>
      </c>
      <c r="C51" s="19" t="s">
        <v>68</v>
      </c>
      <c r="D51" s="19" t="s">
        <v>10</v>
      </c>
      <c r="E51" s="19">
        <v>12</v>
      </c>
      <c r="F51" s="19"/>
      <c r="G51" s="19">
        <f t="shared" si="0"/>
        <v>0</v>
      </c>
      <c r="H51" s="2"/>
    </row>
    <row r="52" s="7" customFormat="1" ht="17" customHeight="1" spans="1:8">
      <c r="A52" s="19">
        <v>50</v>
      </c>
      <c r="B52" s="19" t="s">
        <v>67</v>
      </c>
      <c r="C52" s="19" t="s">
        <v>69</v>
      </c>
      <c r="D52" s="19" t="s">
        <v>10</v>
      </c>
      <c r="E52" s="19">
        <v>40</v>
      </c>
      <c r="F52" s="19"/>
      <c r="G52" s="19">
        <f t="shared" si="0"/>
        <v>0</v>
      </c>
      <c r="H52" s="3"/>
    </row>
    <row r="53" s="8" customFormat="1" ht="17" customHeight="1" spans="1:8">
      <c r="A53" s="19">
        <v>51</v>
      </c>
      <c r="B53" s="19" t="s">
        <v>67</v>
      </c>
      <c r="C53" s="19" t="s">
        <v>70</v>
      </c>
      <c r="D53" s="19" t="s">
        <v>10</v>
      </c>
      <c r="E53" s="19">
        <v>40</v>
      </c>
      <c r="F53" s="19"/>
      <c r="G53" s="19">
        <f t="shared" si="0"/>
        <v>0</v>
      </c>
      <c r="H53" s="3"/>
    </row>
    <row r="54" s="8" customFormat="1" ht="17" customHeight="1" spans="1:8">
      <c r="A54" s="19">
        <v>52</v>
      </c>
      <c r="B54" s="19" t="s">
        <v>71</v>
      </c>
      <c r="C54" s="19" t="s">
        <v>72</v>
      </c>
      <c r="D54" s="19" t="s">
        <v>10</v>
      </c>
      <c r="E54" s="19">
        <v>60</v>
      </c>
      <c r="F54" s="19"/>
      <c r="G54" s="19">
        <f t="shared" si="0"/>
        <v>0</v>
      </c>
      <c r="H54" s="3"/>
    </row>
    <row r="55" s="8" customFormat="1" ht="17" customHeight="1" spans="1:8">
      <c r="A55" s="19">
        <v>53</v>
      </c>
      <c r="B55" s="19" t="s">
        <v>73</v>
      </c>
      <c r="C55" s="19" t="s">
        <v>74</v>
      </c>
      <c r="D55" s="19" t="s">
        <v>10</v>
      </c>
      <c r="E55" s="19">
        <v>200</v>
      </c>
      <c r="F55" s="19"/>
      <c r="G55" s="19">
        <f t="shared" si="0"/>
        <v>0</v>
      </c>
      <c r="H55" s="3"/>
    </row>
    <row r="56" s="8" customFormat="1" ht="17" customHeight="1" spans="1:8">
      <c r="A56" s="19">
        <v>54</v>
      </c>
      <c r="B56" s="19" t="s">
        <v>73</v>
      </c>
      <c r="C56" s="19" t="s">
        <v>75</v>
      </c>
      <c r="D56" s="19" t="s">
        <v>10</v>
      </c>
      <c r="E56" s="19">
        <v>200</v>
      </c>
      <c r="F56" s="19"/>
      <c r="G56" s="19">
        <f t="shared" si="0"/>
        <v>0</v>
      </c>
      <c r="H56" s="4"/>
    </row>
    <row r="57" s="8" customFormat="1" ht="17" customHeight="1" spans="1:8">
      <c r="A57" s="19">
        <v>55</v>
      </c>
      <c r="B57" s="19" t="s">
        <v>76</v>
      </c>
      <c r="C57" s="19" t="s">
        <v>77</v>
      </c>
      <c r="D57" s="19" t="s">
        <v>10</v>
      </c>
      <c r="E57" s="19">
        <v>10</v>
      </c>
      <c r="F57" s="19"/>
      <c r="G57" s="19">
        <f t="shared" si="0"/>
        <v>0</v>
      </c>
      <c r="H57" s="5"/>
    </row>
    <row r="58" s="8" customFormat="1" ht="17" customHeight="1" spans="1:8">
      <c r="A58" s="19">
        <v>56</v>
      </c>
      <c r="B58" s="19" t="s">
        <v>78</v>
      </c>
      <c r="C58" s="19" t="s">
        <v>79</v>
      </c>
      <c r="D58" s="19" t="s">
        <v>10</v>
      </c>
      <c r="E58" s="19">
        <v>100</v>
      </c>
      <c r="F58" s="19"/>
      <c r="G58" s="19">
        <f t="shared" si="0"/>
        <v>0</v>
      </c>
      <c r="H58" s="5"/>
    </row>
    <row r="59" s="8" customFormat="1" ht="17" customHeight="1" spans="1:8">
      <c r="A59" s="19">
        <v>57</v>
      </c>
      <c r="B59" s="19" t="s">
        <v>80</v>
      </c>
      <c r="C59" s="19" t="s">
        <v>81</v>
      </c>
      <c r="D59" s="19" t="s">
        <v>10</v>
      </c>
      <c r="E59" s="19">
        <v>400</v>
      </c>
      <c r="F59" s="19"/>
      <c r="G59" s="19">
        <f t="shared" si="0"/>
        <v>0</v>
      </c>
      <c r="H59" s="7"/>
    </row>
    <row r="60" s="8" customFormat="1" ht="17" customHeight="1" spans="1:8">
      <c r="A60" s="19">
        <v>58</v>
      </c>
      <c r="B60" s="19" t="s">
        <v>82</v>
      </c>
      <c r="C60" s="19" t="s">
        <v>83</v>
      </c>
      <c r="D60" s="19" t="s">
        <v>84</v>
      </c>
      <c r="E60" s="19">
        <v>20</v>
      </c>
      <c r="F60" s="19"/>
      <c r="G60" s="19">
        <f t="shared" si="0"/>
        <v>0</v>
      </c>
      <c r="H60" s="7"/>
    </row>
    <row r="61" s="8" customFormat="1" ht="17" customHeight="1" spans="1:8">
      <c r="A61" s="19">
        <v>59</v>
      </c>
      <c r="B61" s="19" t="s">
        <v>82</v>
      </c>
      <c r="C61" s="19" t="s">
        <v>85</v>
      </c>
      <c r="D61" s="19" t="s">
        <v>86</v>
      </c>
      <c r="E61" s="19">
        <v>200</v>
      </c>
      <c r="F61" s="19"/>
      <c r="G61" s="19">
        <f t="shared" si="0"/>
        <v>0</v>
      </c>
      <c r="H61" s="7"/>
    </row>
    <row r="62" s="8" customFormat="1" ht="17" customHeight="1" spans="1:8">
      <c r="A62" s="19">
        <v>60</v>
      </c>
      <c r="B62" s="19" t="s">
        <v>82</v>
      </c>
      <c r="C62" s="19" t="s">
        <v>87</v>
      </c>
      <c r="D62" s="19" t="s">
        <v>84</v>
      </c>
      <c r="E62" s="19">
        <v>50</v>
      </c>
      <c r="F62" s="19"/>
      <c r="G62" s="19">
        <f t="shared" si="0"/>
        <v>0</v>
      </c>
      <c r="H62" s="7"/>
    </row>
    <row r="63" s="8" customFormat="1" ht="17" customHeight="1" spans="1:7">
      <c r="A63" s="19">
        <v>61</v>
      </c>
      <c r="B63" s="19" t="s">
        <v>88</v>
      </c>
      <c r="C63" s="19" t="s">
        <v>89</v>
      </c>
      <c r="D63" s="19" t="s">
        <v>10</v>
      </c>
      <c r="E63" s="19">
        <v>800</v>
      </c>
      <c r="F63" s="19"/>
      <c r="G63" s="19">
        <f t="shared" si="0"/>
        <v>0</v>
      </c>
    </row>
    <row r="64" s="8" customFormat="1" ht="17" customHeight="1" spans="1:7">
      <c r="A64" s="19">
        <v>62</v>
      </c>
      <c r="B64" s="19" t="s">
        <v>90</v>
      </c>
      <c r="C64" s="19" t="s">
        <v>91</v>
      </c>
      <c r="D64" s="19" t="s">
        <v>10</v>
      </c>
      <c r="E64" s="19">
        <v>400</v>
      </c>
      <c r="F64" s="19"/>
      <c r="G64" s="19">
        <f t="shared" si="0"/>
        <v>0</v>
      </c>
    </row>
    <row r="65" s="8" customFormat="1" ht="17" customHeight="1" spans="1:7">
      <c r="A65" s="19">
        <v>63</v>
      </c>
      <c r="B65" s="19" t="s">
        <v>92</v>
      </c>
      <c r="C65" s="19" t="s">
        <v>93</v>
      </c>
      <c r="D65" s="19" t="s">
        <v>10</v>
      </c>
      <c r="E65" s="19">
        <v>335</v>
      </c>
      <c r="F65" s="19"/>
      <c r="G65" s="19">
        <f t="shared" si="0"/>
        <v>0</v>
      </c>
    </row>
    <row r="66" s="8" customFormat="1" ht="17" customHeight="1" spans="1:7">
      <c r="A66" s="19">
        <v>64</v>
      </c>
      <c r="B66" s="19" t="s">
        <v>92</v>
      </c>
      <c r="C66" s="19" t="s">
        <v>94</v>
      </c>
      <c r="D66" s="19" t="s">
        <v>10</v>
      </c>
      <c r="E66" s="19">
        <v>250</v>
      </c>
      <c r="F66" s="19"/>
      <c r="G66" s="19">
        <f t="shared" si="0"/>
        <v>0</v>
      </c>
    </row>
    <row r="67" s="8" customFormat="1" ht="17" customHeight="1" spans="1:7">
      <c r="A67" s="19">
        <v>65</v>
      </c>
      <c r="B67" s="19" t="s">
        <v>95</v>
      </c>
      <c r="C67" s="19" t="s">
        <v>96</v>
      </c>
      <c r="D67" s="19" t="s">
        <v>10</v>
      </c>
      <c r="E67" s="19">
        <v>28</v>
      </c>
      <c r="F67" s="19"/>
      <c r="G67" s="19">
        <f t="shared" ref="G67:G130" si="1">F67*E67</f>
        <v>0</v>
      </c>
    </row>
    <row r="68" s="8" customFormat="1" ht="17" customHeight="1" spans="1:7">
      <c r="A68" s="19">
        <v>66</v>
      </c>
      <c r="B68" s="19" t="s">
        <v>97</v>
      </c>
      <c r="C68" s="19" t="s">
        <v>98</v>
      </c>
      <c r="D68" s="19" t="s">
        <v>10</v>
      </c>
      <c r="E68" s="19">
        <v>50</v>
      </c>
      <c r="F68" s="19"/>
      <c r="G68" s="19">
        <f t="shared" si="1"/>
        <v>0</v>
      </c>
    </row>
    <row r="69" s="8" customFormat="1" ht="17" customHeight="1" spans="1:7">
      <c r="A69" s="19">
        <v>67</v>
      </c>
      <c r="B69" s="19" t="s">
        <v>99</v>
      </c>
      <c r="C69" s="19" t="s">
        <v>100</v>
      </c>
      <c r="D69" s="19" t="s">
        <v>10</v>
      </c>
      <c r="E69" s="19">
        <v>100</v>
      </c>
      <c r="F69" s="19"/>
      <c r="G69" s="19">
        <f t="shared" si="1"/>
        <v>0</v>
      </c>
    </row>
    <row r="70" s="8" customFormat="1" ht="17" customHeight="1" spans="1:7">
      <c r="A70" s="19">
        <v>68</v>
      </c>
      <c r="B70" s="19" t="s">
        <v>101</v>
      </c>
      <c r="C70" s="19" t="s">
        <v>102</v>
      </c>
      <c r="D70" s="19" t="s">
        <v>103</v>
      </c>
      <c r="E70" s="19">
        <v>20</v>
      </c>
      <c r="F70" s="19"/>
      <c r="G70" s="19">
        <f t="shared" si="1"/>
        <v>0</v>
      </c>
    </row>
    <row r="71" s="8" customFormat="1" ht="17" customHeight="1" spans="1:7">
      <c r="A71" s="19">
        <v>69</v>
      </c>
      <c r="B71" s="19" t="s">
        <v>104</v>
      </c>
      <c r="C71" s="19" t="s">
        <v>105</v>
      </c>
      <c r="D71" s="19" t="s">
        <v>106</v>
      </c>
      <c r="E71" s="19">
        <v>6</v>
      </c>
      <c r="F71" s="19"/>
      <c r="G71" s="19">
        <f t="shared" si="1"/>
        <v>0</v>
      </c>
    </row>
    <row r="72" s="8" customFormat="1" ht="17" customHeight="1" spans="1:7">
      <c r="A72" s="19">
        <v>70</v>
      </c>
      <c r="B72" s="19" t="s">
        <v>107</v>
      </c>
      <c r="C72" s="19" t="s">
        <v>108</v>
      </c>
      <c r="D72" s="19" t="s">
        <v>10</v>
      </c>
      <c r="E72" s="19">
        <v>50</v>
      </c>
      <c r="F72" s="19"/>
      <c r="G72" s="19">
        <f t="shared" si="1"/>
        <v>0</v>
      </c>
    </row>
    <row r="73" s="8" customFormat="1" ht="17" customHeight="1" spans="1:7">
      <c r="A73" s="19">
        <v>71</v>
      </c>
      <c r="B73" s="19" t="s">
        <v>109</v>
      </c>
      <c r="C73" s="19" t="s">
        <v>110</v>
      </c>
      <c r="D73" s="19" t="s">
        <v>111</v>
      </c>
      <c r="E73" s="19">
        <v>1</v>
      </c>
      <c r="F73" s="19"/>
      <c r="G73" s="19">
        <f t="shared" si="1"/>
        <v>0</v>
      </c>
    </row>
    <row r="74" s="8" customFormat="1" ht="17" customHeight="1" spans="1:7">
      <c r="A74" s="19">
        <v>72</v>
      </c>
      <c r="B74" s="19" t="s">
        <v>112</v>
      </c>
      <c r="C74" s="19" t="s">
        <v>113</v>
      </c>
      <c r="D74" s="19" t="s">
        <v>114</v>
      </c>
      <c r="E74" s="19">
        <v>50</v>
      </c>
      <c r="F74" s="19"/>
      <c r="G74" s="19">
        <f t="shared" si="1"/>
        <v>0</v>
      </c>
    </row>
    <row r="75" s="8" customFormat="1" ht="17" customHeight="1" spans="1:7">
      <c r="A75" s="19">
        <v>73</v>
      </c>
      <c r="B75" s="19" t="s">
        <v>115</v>
      </c>
      <c r="C75" s="19" t="s">
        <v>116</v>
      </c>
      <c r="D75" s="19" t="s">
        <v>86</v>
      </c>
      <c r="E75" s="19">
        <v>50</v>
      </c>
      <c r="F75" s="19"/>
      <c r="G75" s="19">
        <f t="shared" si="1"/>
        <v>0</v>
      </c>
    </row>
    <row r="76" s="8" customFormat="1" ht="17" customHeight="1" spans="1:7">
      <c r="A76" s="19">
        <v>74</v>
      </c>
      <c r="B76" s="19" t="s">
        <v>115</v>
      </c>
      <c r="C76" s="19" t="s">
        <v>117</v>
      </c>
      <c r="D76" s="19" t="s">
        <v>86</v>
      </c>
      <c r="E76" s="19">
        <v>50</v>
      </c>
      <c r="F76" s="19"/>
      <c r="G76" s="19">
        <f t="shared" si="1"/>
        <v>0</v>
      </c>
    </row>
    <row r="77" s="8" customFormat="1" ht="17" customHeight="1" spans="1:7">
      <c r="A77" s="19">
        <v>75</v>
      </c>
      <c r="B77" s="19" t="s">
        <v>115</v>
      </c>
      <c r="C77" s="19" t="s">
        <v>118</v>
      </c>
      <c r="D77" s="19" t="s">
        <v>10</v>
      </c>
      <c r="E77" s="19">
        <v>200</v>
      </c>
      <c r="F77" s="19"/>
      <c r="G77" s="19">
        <f t="shared" si="1"/>
        <v>0</v>
      </c>
    </row>
    <row r="78" s="8" customFormat="1" ht="17" customHeight="1" spans="1:7">
      <c r="A78" s="19">
        <v>76</v>
      </c>
      <c r="B78" s="19" t="s">
        <v>119</v>
      </c>
      <c r="C78" s="19" t="s">
        <v>120</v>
      </c>
      <c r="D78" s="19" t="s">
        <v>10</v>
      </c>
      <c r="E78" s="19">
        <v>38</v>
      </c>
      <c r="F78" s="19"/>
      <c r="G78" s="19">
        <f t="shared" si="1"/>
        <v>0</v>
      </c>
    </row>
    <row r="79" s="8" customFormat="1" ht="17" customHeight="1" spans="1:7">
      <c r="A79" s="19">
        <v>77</v>
      </c>
      <c r="B79" s="19" t="s">
        <v>119</v>
      </c>
      <c r="C79" s="19" t="s">
        <v>121</v>
      </c>
      <c r="D79" s="19" t="s">
        <v>10</v>
      </c>
      <c r="E79" s="19">
        <v>38</v>
      </c>
      <c r="F79" s="19"/>
      <c r="G79" s="19">
        <f t="shared" si="1"/>
        <v>0</v>
      </c>
    </row>
    <row r="80" s="8" customFormat="1" ht="17" customHeight="1" spans="1:7">
      <c r="A80" s="19">
        <v>78</v>
      </c>
      <c r="B80" s="19" t="s">
        <v>122</v>
      </c>
      <c r="C80" s="19" t="s">
        <v>123</v>
      </c>
      <c r="D80" s="19" t="s">
        <v>10</v>
      </c>
      <c r="E80" s="19">
        <v>400</v>
      </c>
      <c r="F80" s="19"/>
      <c r="G80" s="19">
        <f t="shared" si="1"/>
        <v>0</v>
      </c>
    </row>
    <row r="81" s="8" customFormat="1" ht="17" customHeight="1" spans="1:7">
      <c r="A81" s="19">
        <v>79</v>
      </c>
      <c r="B81" s="19" t="s">
        <v>124</v>
      </c>
      <c r="C81" s="19" t="s">
        <v>125</v>
      </c>
      <c r="D81" s="19" t="s">
        <v>10</v>
      </c>
      <c r="E81" s="19">
        <v>400</v>
      </c>
      <c r="F81" s="19"/>
      <c r="G81" s="19">
        <f t="shared" si="1"/>
        <v>0</v>
      </c>
    </row>
    <row r="82" s="8" customFormat="1" ht="17" customHeight="1" spans="1:7">
      <c r="A82" s="19">
        <v>80</v>
      </c>
      <c r="B82" s="19" t="s">
        <v>126</v>
      </c>
      <c r="C82" s="19" t="s">
        <v>127</v>
      </c>
      <c r="D82" s="19" t="s">
        <v>10</v>
      </c>
      <c r="E82" s="19">
        <v>1</v>
      </c>
      <c r="F82" s="19"/>
      <c r="G82" s="19">
        <f t="shared" si="1"/>
        <v>0</v>
      </c>
    </row>
    <row r="83" s="8" customFormat="1" ht="17" customHeight="1" spans="1:7">
      <c r="A83" s="19">
        <v>81</v>
      </c>
      <c r="B83" s="19" t="s">
        <v>128</v>
      </c>
      <c r="C83" s="19" t="s">
        <v>129</v>
      </c>
      <c r="D83" s="19" t="s">
        <v>84</v>
      </c>
      <c r="E83" s="19">
        <v>200</v>
      </c>
      <c r="F83" s="19"/>
      <c r="G83" s="19">
        <f t="shared" si="1"/>
        <v>0</v>
      </c>
    </row>
    <row r="84" s="8" customFormat="1" ht="17" customHeight="1" spans="1:7">
      <c r="A84" s="19">
        <v>82</v>
      </c>
      <c r="B84" s="19" t="s">
        <v>130</v>
      </c>
      <c r="C84" s="19" t="s">
        <v>131</v>
      </c>
      <c r="D84" s="19" t="s">
        <v>10</v>
      </c>
      <c r="E84" s="19">
        <v>700</v>
      </c>
      <c r="F84" s="19"/>
      <c r="G84" s="19">
        <f t="shared" si="1"/>
        <v>0</v>
      </c>
    </row>
    <row r="85" s="8" customFormat="1" ht="17" customHeight="1" spans="1:7">
      <c r="A85" s="19">
        <v>83</v>
      </c>
      <c r="B85" s="19" t="s">
        <v>132</v>
      </c>
      <c r="C85" s="19" t="s">
        <v>133</v>
      </c>
      <c r="D85" s="19" t="s">
        <v>10</v>
      </c>
      <c r="E85" s="19">
        <v>100</v>
      </c>
      <c r="F85" s="19"/>
      <c r="G85" s="19">
        <f t="shared" si="1"/>
        <v>0</v>
      </c>
    </row>
    <row r="86" s="8" customFormat="1" ht="17" customHeight="1" spans="1:7">
      <c r="A86" s="19">
        <v>84</v>
      </c>
      <c r="B86" s="19" t="s">
        <v>132</v>
      </c>
      <c r="C86" s="19">
        <v>3904</v>
      </c>
      <c r="D86" s="19" t="s">
        <v>10</v>
      </c>
      <c r="E86" s="19">
        <v>100</v>
      </c>
      <c r="F86" s="19"/>
      <c r="G86" s="19">
        <f t="shared" si="1"/>
        <v>0</v>
      </c>
    </row>
    <row r="87" s="8" customFormat="1" ht="17" customHeight="1" spans="1:7">
      <c r="A87" s="19">
        <v>85</v>
      </c>
      <c r="B87" s="19" t="s">
        <v>132</v>
      </c>
      <c r="C87" s="19">
        <v>3906</v>
      </c>
      <c r="D87" s="19" t="s">
        <v>10</v>
      </c>
      <c r="E87" s="19">
        <v>100</v>
      </c>
      <c r="F87" s="19"/>
      <c r="G87" s="19">
        <f t="shared" si="1"/>
        <v>0</v>
      </c>
    </row>
    <row r="88" s="8" customFormat="1" ht="17" customHeight="1" spans="1:7">
      <c r="A88" s="19">
        <v>86</v>
      </c>
      <c r="B88" s="19" t="s">
        <v>132</v>
      </c>
      <c r="C88" s="19" t="s">
        <v>134</v>
      </c>
      <c r="D88" s="19" t="s">
        <v>10</v>
      </c>
      <c r="E88" s="19">
        <v>100</v>
      </c>
      <c r="F88" s="19"/>
      <c r="G88" s="19">
        <f t="shared" si="1"/>
        <v>0</v>
      </c>
    </row>
    <row r="89" s="8" customFormat="1" ht="17" customHeight="1" spans="1:7">
      <c r="A89" s="19">
        <v>87</v>
      </c>
      <c r="B89" s="19" t="s">
        <v>132</v>
      </c>
      <c r="C89" s="19">
        <v>8550</v>
      </c>
      <c r="D89" s="19" t="s">
        <v>10</v>
      </c>
      <c r="E89" s="19">
        <v>700</v>
      </c>
      <c r="F89" s="19"/>
      <c r="G89" s="19">
        <f t="shared" si="1"/>
        <v>0</v>
      </c>
    </row>
    <row r="90" s="8" customFormat="1" ht="17" customHeight="1" spans="1:7">
      <c r="A90" s="19">
        <v>88</v>
      </c>
      <c r="B90" s="19" t="s">
        <v>132</v>
      </c>
      <c r="C90" s="19">
        <v>9012</v>
      </c>
      <c r="D90" s="19" t="s">
        <v>10</v>
      </c>
      <c r="E90" s="19">
        <v>150</v>
      </c>
      <c r="F90" s="19"/>
      <c r="G90" s="19">
        <f t="shared" si="1"/>
        <v>0</v>
      </c>
    </row>
    <row r="91" s="8" customFormat="1" ht="17" customHeight="1" spans="1:7">
      <c r="A91" s="19">
        <v>89</v>
      </c>
      <c r="B91" s="19" t="s">
        <v>132</v>
      </c>
      <c r="C91" s="19">
        <v>9018</v>
      </c>
      <c r="D91" s="19" t="s">
        <v>10</v>
      </c>
      <c r="E91" s="19">
        <v>550</v>
      </c>
      <c r="F91" s="19"/>
      <c r="G91" s="19">
        <f t="shared" si="1"/>
        <v>0</v>
      </c>
    </row>
    <row r="92" s="8" customFormat="1" ht="17" customHeight="1" spans="1:7">
      <c r="A92" s="19">
        <v>90</v>
      </c>
      <c r="B92" s="19" t="s">
        <v>132</v>
      </c>
      <c r="C92" s="19">
        <v>9012</v>
      </c>
      <c r="D92" s="19" t="s">
        <v>10</v>
      </c>
      <c r="E92" s="19">
        <v>400</v>
      </c>
      <c r="F92" s="19"/>
      <c r="G92" s="19">
        <f t="shared" si="1"/>
        <v>0</v>
      </c>
    </row>
    <row r="93" s="8" customFormat="1" ht="17" customHeight="1" spans="1:7">
      <c r="A93" s="19">
        <v>91</v>
      </c>
      <c r="B93" s="19" t="s">
        <v>132</v>
      </c>
      <c r="C93" s="19">
        <v>9013</v>
      </c>
      <c r="D93" s="19" t="s">
        <v>10</v>
      </c>
      <c r="E93" s="19">
        <v>400</v>
      </c>
      <c r="F93" s="19"/>
      <c r="G93" s="19">
        <f t="shared" si="1"/>
        <v>0</v>
      </c>
    </row>
    <row r="94" s="8" customFormat="1" ht="17" customHeight="1" spans="1:7">
      <c r="A94" s="19">
        <v>92</v>
      </c>
      <c r="B94" s="19" t="s">
        <v>132</v>
      </c>
      <c r="C94" s="19">
        <v>9014</v>
      </c>
      <c r="D94" s="19" t="s">
        <v>10</v>
      </c>
      <c r="E94" s="19">
        <v>400</v>
      </c>
      <c r="F94" s="19"/>
      <c r="G94" s="19">
        <f t="shared" si="1"/>
        <v>0</v>
      </c>
    </row>
    <row r="95" s="8" customFormat="1" ht="17" customHeight="1" spans="1:7">
      <c r="A95" s="19">
        <v>93</v>
      </c>
      <c r="B95" s="19" t="s">
        <v>132</v>
      </c>
      <c r="C95" s="19">
        <v>8050</v>
      </c>
      <c r="D95" s="19" t="s">
        <v>10</v>
      </c>
      <c r="E95" s="19">
        <v>400</v>
      </c>
      <c r="F95" s="19"/>
      <c r="G95" s="19">
        <f t="shared" si="1"/>
        <v>0</v>
      </c>
    </row>
    <row r="96" s="9" customFormat="1" ht="17" customHeight="1" spans="1:8">
      <c r="A96" s="19">
        <v>94</v>
      </c>
      <c r="B96" s="19" t="s">
        <v>135</v>
      </c>
      <c r="C96" s="19" t="s">
        <v>136</v>
      </c>
      <c r="D96" s="19" t="s">
        <v>137</v>
      </c>
      <c r="E96" s="19">
        <v>20</v>
      </c>
      <c r="F96" s="19"/>
      <c r="G96" s="19">
        <f t="shared" si="1"/>
        <v>0</v>
      </c>
      <c r="H96" s="8"/>
    </row>
    <row r="97" s="9" customFormat="1" ht="17" customHeight="1" spans="1:8">
      <c r="A97" s="19">
        <v>95</v>
      </c>
      <c r="B97" s="19" t="s">
        <v>138</v>
      </c>
      <c r="C97" s="19" t="s">
        <v>139</v>
      </c>
      <c r="D97" s="19" t="s">
        <v>10</v>
      </c>
      <c r="E97" s="19">
        <v>100</v>
      </c>
      <c r="F97" s="19"/>
      <c r="G97" s="19">
        <f t="shared" si="1"/>
        <v>0</v>
      </c>
      <c r="H97" s="8"/>
    </row>
    <row r="98" s="8" customFormat="1" ht="17" customHeight="1" spans="1:7">
      <c r="A98" s="19">
        <v>96</v>
      </c>
      <c r="B98" s="19" t="s">
        <v>140</v>
      </c>
      <c r="C98" s="19" t="s">
        <v>141</v>
      </c>
      <c r="D98" s="19" t="s">
        <v>10</v>
      </c>
      <c r="E98" s="19">
        <v>150</v>
      </c>
      <c r="F98" s="19"/>
      <c r="G98" s="19">
        <f t="shared" si="1"/>
        <v>0</v>
      </c>
    </row>
    <row r="99" s="8" customFormat="1" ht="17" customHeight="1" spans="1:7">
      <c r="A99" s="19">
        <v>97</v>
      </c>
      <c r="B99" s="19" t="s">
        <v>142</v>
      </c>
      <c r="C99" s="19" t="s">
        <v>143</v>
      </c>
      <c r="D99" s="19" t="s">
        <v>144</v>
      </c>
      <c r="E99" s="19">
        <v>45</v>
      </c>
      <c r="F99" s="19"/>
      <c r="G99" s="19">
        <f t="shared" si="1"/>
        <v>0</v>
      </c>
    </row>
    <row r="100" s="8" customFormat="1" ht="17" customHeight="1" spans="1:8">
      <c r="A100" s="19">
        <v>98</v>
      </c>
      <c r="B100" s="19" t="s">
        <v>145</v>
      </c>
      <c r="C100" s="19" t="s">
        <v>146</v>
      </c>
      <c r="D100" s="19" t="s">
        <v>144</v>
      </c>
      <c r="E100" s="19">
        <v>38</v>
      </c>
      <c r="F100" s="19"/>
      <c r="G100" s="19">
        <f t="shared" si="1"/>
        <v>0</v>
      </c>
      <c r="H100" s="9"/>
    </row>
    <row r="101" s="8" customFormat="1" ht="17" customHeight="1" spans="1:8">
      <c r="A101" s="19">
        <v>99</v>
      </c>
      <c r="B101" s="19" t="s">
        <v>147</v>
      </c>
      <c r="C101" s="19" t="s">
        <v>148</v>
      </c>
      <c r="D101" s="19" t="s">
        <v>144</v>
      </c>
      <c r="E101" s="19">
        <v>45</v>
      </c>
      <c r="F101" s="19"/>
      <c r="G101" s="19">
        <f t="shared" si="1"/>
        <v>0</v>
      </c>
      <c r="H101" s="9"/>
    </row>
    <row r="102" s="8" customFormat="1" ht="17" customHeight="1" spans="1:7">
      <c r="A102" s="19">
        <v>100</v>
      </c>
      <c r="B102" s="19" t="s">
        <v>149</v>
      </c>
      <c r="C102" s="19" t="s">
        <v>150</v>
      </c>
      <c r="D102" s="19" t="s">
        <v>144</v>
      </c>
      <c r="E102" s="19">
        <v>45</v>
      </c>
      <c r="F102" s="19"/>
      <c r="G102" s="19">
        <f t="shared" si="1"/>
        <v>0</v>
      </c>
    </row>
    <row r="103" s="8" customFormat="1" ht="17" customHeight="1" spans="1:7">
      <c r="A103" s="19">
        <v>101</v>
      </c>
      <c r="B103" s="19" t="s">
        <v>151</v>
      </c>
      <c r="C103" s="19" t="s">
        <v>152</v>
      </c>
      <c r="D103" s="19" t="s">
        <v>144</v>
      </c>
      <c r="E103" s="19">
        <v>8</v>
      </c>
      <c r="F103" s="19"/>
      <c r="G103" s="19">
        <f t="shared" si="1"/>
        <v>0</v>
      </c>
    </row>
    <row r="104" s="8" customFormat="1" ht="17" customHeight="1" spans="1:7">
      <c r="A104" s="19">
        <v>102</v>
      </c>
      <c r="B104" s="19" t="s">
        <v>153</v>
      </c>
      <c r="C104" s="19" t="s">
        <v>154</v>
      </c>
      <c r="D104" s="19" t="s">
        <v>144</v>
      </c>
      <c r="E104" s="19">
        <v>45</v>
      </c>
      <c r="F104" s="19"/>
      <c r="G104" s="19">
        <f t="shared" si="1"/>
        <v>0</v>
      </c>
    </row>
    <row r="105" s="8" customFormat="1" ht="17" customHeight="1" spans="1:7">
      <c r="A105" s="19">
        <v>103</v>
      </c>
      <c r="B105" s="19" t="s">
        <v>155</v>
      </c>
      <c r="C105" s="19" t="s">
        <v>156</v>
      </c>
      <c r="D105" s="19" t="s">
        <v>144</v>
      </c>
      <c r="E105" s="19">
        <v>40</v>
      </c>
      <c r="F105" s="19"/>
      <c r="G105" s="19">
        <f t="shared" si="1"/>
        <v>0</v>
      </c>
    </row>
    <row r="106" s="8" customFormat="1" ht="17" customHeight="1" spans="1:7">
      <c r="A106" s="19">
        <v>104</v>
      </c>
      <c r="B106" s="19" t="s">
        <v>155</v>
      </c>
      <c r="C106" s="19" t="s">
        <v>157</v>
      </c>
      <c r="D106" s="19" t="s">
        <v>158</v>
      </c>
      <c r="E106" s="19">
        <v>1</v>
      </c>
      <c r="F106" s="19"/>
      <c r="G106" s="19">
        <f t="shared" si="1"/>
        <v>0</v>
      </c>
    </row>
    <row r="107" s="8" customFormat="1" ht="17" customHeight="1" spans="1:7">
      <c r="A107" s="19">
        <v>105</v>
      </c>
      <c r="B107" s="19" t="s">
        <v>159</v>
      </c>
      <c r="C107" s="19" t="s">
        <v>160</v>
      </c>
      <c r="D107" s="19" t="s">
        <v>10</v>
      </c>
      <c r="E107" s="19">
        <v>1000</v>
      </c>
      <c r="F107" s="19"/>
      <c r="G107" s="19">
        <f t="shared" si="1"/>
        <v>0</v>
      </c>
    </row>
    <row r="108" s="8" customFormat="1" ht="17" customHeight="1" spans="1:7">
      <c r="A108" s="19">
        <v>106</v>
      </c>
      <c r="B108" s="19" t="s">
        <v>161</v>
      </c>
      <c r="C108" s="19" t="s">
        <v>162</v>
      </c>
      <c r="D108" s="19" t="s">
        <v>10</v>
      </c>
      <c r="E108" s="19">
        <v>1000</v>
      </c>
      <c r="F108" s="19"/>
      <c r="G108" s="19">
        <f t="shared" si="1"/>
        <v>0</v>
      </c>
    </row>
    <row r="109" s="8" customFormat="1" ht="17" customHeight="1" spans="1:7">
      <c r="A109" s="19">
        <v>107</v>
      </c>
      <c r="B109" s="19" t="s">
        <v>163</v>
      </c>
      <c r="C109" s="19" t="s">
        <v>164</v>
      </c>
      <c r="D109" s="19" t="s">
        <v>144</v>
      </c>
      <c r="E109" s="19">
        <v>10</v>
      </c>
      <c r="F109" s="19"/>
      <c r="G109" s="19">
        <f t="shared" si="1"/>
        <v>0</v>
      </c>
    </row>
    <row r="110" s="10" customFormat="1" ht="17" customHeight="1" spans="1:8">
      <c r="A110" s="19">
        <v>108</v>
      </c>
      <c r="B110" s="19" t="s">
        <v>163</v>
      </c>
      <c r="C110" s="19" t="s">
        <v>157</v>
      </c>
      <c r="D110" s="19" t="s">
        <v>158</v>
      </c>
      <c r="E110" s="19">
        <v>1</v>
      </c>
      <c r="F110" s="19"/>
      <c r="G110" s="19">
        <f t="shared" si="1"/>
        <v>0</v>
      </c>
      <c r="H110" s="8"/>
    </row>
    <row r="111" s="10" customFormat="1" ht="17" customHeight="1" spans="1:8">
      <c r="A111" s="19">
        <v>109</v>
      </c>
      <c r="B111" s="19" t="s">
        <v>163</v>
      </c>
      <c r="C111" s="19" t="s">
        <v>165</v>
      </c>
      <c r="D111" s="19" t="s">
        <v>144</v>
      </c>
      <c r="E111" s="19">
        <v>1</v>
      </c>
      <c r="F111" s="19"/>
      <c r="G111" s="19">
        <f t="shared" si="1"/>
        <v>0</v>
      </c>
      <c r="H111" s="8"/>
    </row>
    <row r="112" s="10" customFormat="1" ht="17" customHeight="1" spans="1:8">
      <c r="A112" s="19">
        <v>110</v>
      </c>
      <c r="B112" s="19" t="s">
        <v>166</v>
      </c>
      <c r="C112" s="19" t="s">
        <v>167</v>
      </c>
      <c r="D112" s="19" t="s">
        <v>10</v>
      </c>
      <c r="E112" s="19">
        <v>1000</v>
      </c>
      <c r="F112" s="19"/>
      <c r="G112" s="19">
        <f t="shared" si="1"/>
        <v>0</v>
      </c>
      <c r="H112" s="8"/>
    </row>
    <row r="113" s="3" customFormat="1" ht="17" customHeight="1" spans="1:8">
      <c r="A113" s="19">
        <v>111</v>
      </c>
      <c r="B113" s="19" t="s">
        <v>168</v>
      </c>
      <c r="C113" s="19" t="s">
        <v>169</v>
      </c>
      <c r="D113" s="19" t="s">
        <v>10</v>
      </c>
      <c r="E113" s="19">
        <v>1000</v>
      </c>
      <c r="F113" s="19"/>
      <c r="G113" s="19">
        <f t="shared" si="1"/>
        <v>0</v>
      </c>
      <c r="H113" s="8"/>
    </row>
    <row r="114" s="3" customFormat="1" ht="17" customHeight="1" spans="1:8">
      <c r="A114" s="19">
        <v>112</v>
      </c>
      <c r="B114" s="19" t="s">
        <v>170</v>
      </c>
      <c r="C114" s="19" t="s">
        <v>171</v>
      </c>
      <c r="D114" s="19" t="s">
        <v>10</v>
      </c>
      <c r="E114" s="19">
        <v>200</v>
      </c>
      <c r="F114" s="19"/>
      <c r="G114" s="19">
        <f t="shared" si="1"/>
        <v>0</v>
      </c>
      <c r="H114" s="10"/>
    </row>
    <row r="115" s="3" customFormat="1" ht="17" customHeight="1" spans="1:8">
      <c r="A115" s="19">
        <v>113</v>
      </c>
      <c r="B115" s="19" t="s">
        <v>170</v>
      </c>
      <c r="C115" s="19" t="s">
        <v>172</v>
      </c>
      <c r="D115" s="19" t="s">
        <v>10</v>
      </c>
      <c r="E115" s="19">
        <v>300</v>
      </c>
      <c r="F115" s="19"/>
      <c r="G115" s="19">
        <f t="shared" si="1"/>
        <v>0</v>
      </c>
      <c r="H115" s="10"/>
    </row>
    <row r="116" s="3" customFormat="1" ht="17" customHeight="1" spans="1:7">
      <c r="A116" s="19">
        <v>114</v>
      </c>
      <c r="B116" s="19" t="s">
        <v>173</v>
      </c>
      <c r="C116" s="19" t="s">
        <v>174</v>
      </c>
      <c r="D116" s="19" t="s">
        <v>10</v>
      </c>
      <c r="E116" s="19">
        <v>50</v>
      </c>
      <c r="F116" s="19"/>
      <c r="G116" s="19">
        <f t="shared" si="1"/>
        <v>0</v>
      </c>
    </row>
    <row r="117" s="3" customFormat="1" ht="17" customHeight="1" spans="1:7">
      <c r="A117" s="19">
        <v>115</v>
      </c>
      <c r="B117" s="19" t="s">
        <v>175</v>
      </c>
      <c r="C117" s="19" t="s">
        <v>176</v>
      </c>
      <c r="D117" s="19" t="s">
        <v>10</v>
      </c>
      <c r="E117" s="19">
        <v>28</v>
      </c>
      <c r="F117" s="19"/>
      <c r="G117" s="19">
        <f t="shared" si="1"/>
        <v>0</v>
      </c>
    </row>
    <row r="118" s="2" customFormat="1" ht="17" customHeight="1" spans="1:8">
      <c r="A118" s="19">
        <v>116</v>
      </c>
      <c r="B118" s="19" t="s">
        <v>177</v>
      </c>
      <c r="C118" s="19" t="s">
        <v>178</v>
      </c>
      <c r="D118" s="19" t="s">
        <v>10</v>
      </c>
      <c r="E118" s="19">
        <v>100</v>
      </c>
      <c r="F118" s="19"/>
      <c r="G118" s="19">
        <f t="shared" si="1"/>
        <v>0</v>
      </c>
      <c r="H118" s="3"/>
    </row>
    <row r="119" s="11" customFormat="1" ht="17" customHeight="1" spans="1:7">
      <c r="A119" s="19">
        <v>117</v>
      </c>
      <c r="B119" s="19" t="s">
        <v>179</v>
      </c>
      <c r="C119" s="19" t="s">
        <v>180</v>
      </c>
      <c r="D119" s="19" t="s">
        <v>10</v>
      </c>
      <c r="E119" s="19">
        <v>160</v>
      </c>
      <c r="F119" s="19"/>
      <c r="G119" s="19">
        <f t="shared" si="1"/>
        <v>0</v>
      </c>
    </row>
    <row r="120" spans="1:7">
      <c r="A120" s="19">
        <v>118</v>
      </c>
      <c r="B120" s="19" t="s">
        <v>181</v>
      </c>
      <c r="C120" s="19" t="s">
        <v>182</v>
      </c>
      <c r="D120" s="19" t="s">
        <v>13</v>
      </c>
      <c r="E120" s="19">
        <v>100</v>
      </c>
      <c r="F120" s="19"/>
      <c r="G120" s="19">
        <f t="shared" si="1"/>
        <v>0</v>
      </c>
    </row>
    <row r="121" spans="1:7">
      <c r="A121" s="19">
        <v>119</v>
      </c>
      <c r="B121" s="19" t="s">
        <v>183</v>
      </c>
      <c r="C121" s="19" t="s">
        <v>184</v>
      </c>
      <c r="D121" s="19" t="s">
        <v>13</v>
      </c>
      <c r="E121" s="19">
        <v>100</v>
      </c>
      <c r="F121" s="19"/>
      <c r="G121" s="19">
        <f t="shared" si="1"/>
        <v>0</v>
      </c>
    </row>
    <row r="122" spans="1:7">
      <c r="A122" s="19">
        <v>120</v>
      </c>
      <c r="B122" s="19" t="s">
        <v>185</v>
      </c>
      <c r="C122" s="19" t="s">
        <v>186</v>
      </c>
      <c r="D122" s="19" t="s">
        <v>13</v>
      </c>
      <c r="E122" s="19">
        <v>100</v>
      </c>
      <c r="F122" s="19"/>
      <c r="G122" s="19">
        <f t="shared" si="1"/>
        <v>0</v>
      </c>
    </row>
    <row r="123" spans="1:7">
      <c r="A123" s="19">
        <v>121</v>
      </c>
      <c r="B123" s="19" t="s">
        <v>187</v>
      </c>
      <c r="C123" s="19" t="s">
        <v>188</v>
      </c>
      <c r="D123" s="19" t="s">
        <v>103</v>
      </c>
      <c r="E123" s="19">
        <v>120</v>
      </c>
      <c r="F123" s="19"/>
      <c r="G123" s="19">
        <f t="shared" si="1"/>
        <v>0</v>
      </c>
    </row>
    <row r="124" spans="1:7">
      <c r="A124" s="19">
        <v>122</v>
      </c>
      <c r="B124" s="19" t="s">
        <v>189</v>
      </c>
      <c r="C124" s="19" t="s">
        <v>190</v>
      </c>
      <c r="D124" s="19" t="s">
        <v>10</v>
      </c>
      <c r="E124" s="19">
        <v>50</v>
      </c>
      <c r="F124" s="19"/>
      <c r="G124" s="19">
        <f t="shared" si="1"/>
        <v>0</v>
      </c>
    </row>
    <row r="125" spans="1:7">
      <c r="A125" s="19">
        <v>123</v>
      </c>
      <c r="B125" s="19" t="s">
        <v>191</v>
      </c>
      <c r="C125" s="19" t="s">
        <v>192</v>
      </c>
      <c r="D125" s="19" t="s">
        <v>193</v>
      </c>
      <c r="E125" s="19">
        <v>30</v>
      </c>
      <c r="F125" s="19"/>
      <c r="G125" s="19">
        <f t="shared" si="1"/>
        <v>0</v>
      </c>
    </row>
    <row r="126" spans="1:7">
      <c r="A126" s="19">
        <v>124</v>
      </c>
      <c r="B126" s="19" t="s">
        <v>194</v>
      </c>
      <c r="C126" s="19" t="s">
        <v>195</v>
      </c>
      <c r="D126" s="19" t="s">
        <v>158</v>
      </c>
      <c r="E126" s="19">
        <v>30</v>
      </c>
      <c r="F126" s="19"/>
      <c r="G126" s="19">
        <f t="shared" si="1"/>
        <v>0</v>
      </c>
    </row>
    <row r="127" spans="1:7">
      <c r="A127" s="19">
        <v>125</v>
      </c>
      <c r="B127" s="19" t="s">
        <v>196</v>
      </c>
      <c r="C127" s="19" t="s">
        <v>197</v>
      </c>
      <c r="D127" s="19" t="s">
        <v>137</v>
      </c>
      <c r="E127" s="19">
        <v>2</v>
      </c>
      <c r="F127" s="19"/>
      <c r="G127" s="19">
        <f t="shared" si="1"/>
        <v>0</v>
      </c>
    </row>
    <row r="128" ht="15" spans="1:7">
      <c r="A128" s="19">
        <v>126</v>
      </c>
      <c r="B128" s="19" t="s">
        <v>198</v>
      </c>
      <c r="C128" s="19" t="s">
        <v>199</v>
      </c>
      <c r="D128" s="19" t="s">
        <v>200</v>
      </c>
      <c r="E128" s="19">
        <v>10</v>
      </c>
      <c r="F128" s="19"/>
      <c r="G128" s="19">
        <f t="shared" si="1"/>
        <v>0</v>
      </c>
    </row>
    <row r="129" spans="1:7">
      <c r="A129" s="19">
        <v>127</v>
      </c>
      <c r="B129" s="19" t="s">
        <v>201</v>
      </c>
      <c r="C129" s="19" t="s">
        <v>202</v>
      </c>
      <c r="D129" s="19" t="s">
        <v>84</v>
      </c>
      <c r="E129" s="19">
        <v>100</v>
      </c>
      <c r="F129" s="19"/>
      <c r="G129" s="19">
        <f t="shared" si="1"/>
        <v>0</v>
      </c>
    </row>
    <row r="130" spans="1:7">
      <c r="A130" s="19">
        <v>128</v>
      </c>
      <c r="B130" s="19" t="s">
        <v>203</v>
      </c>
      <c r="C130" s="19" t="s">
        <v>204</v>
      </c>
      <c r="D130" s="19" t="s">
        <v>111</v>
      </c>
      <c r="E130" s="19">
        <v>1</v>
      </c>
      <c r="F130" s="19"/>
      <c r="G130" s="19">
        <f t="shared" si="1"/>
        <v>0</v>
      </c>
    </row>
    <row r="131" spans="1:7">
      <c r="A131" s="19">
        <v>129</v>
      </c>
      <c r="B131" s="19" t="s">
        <v>205</v>
      </c>
      <c r="C131" s="19" t="s">
        <v>206</v>
      </c>
      <c r="D131" s="19" t="s">
        <v>10</v>
      </c>
      <c r="E131" s="19">
        <v>2</v>
      </c>
      <c r="F131" s="19"/>
      <c r="G131" s="19">
        <f t="shared" ref="G131:G177" si="2">F131*E131</f>
        <v>0</v>
      </c>
    </row>
    <row r="132" spans="1:7">
      <c r="A132" s="19">
        <v>130</v>
      </c>
      <c r="B132" s="19" t="s">
        <v>207</v>
      </c>
      <c r="C132" s="19" t="s">
        <v>208</v>
      </c>
      <c r="D132" s="19" t="s">
        <v>10</v>
      </c>
      <c r="E132" s="19">
        <v>1</v>
      </c>
      <c r="F132" s="19"/>
      <c r="G132" s="19">
        <f t="shared" si="2"/>
        <v>0</v>
      </c>
    </row>
    <row r="133" ht="15" spans="1:7">
      <c r="A133" s="19">
        <v>131</v>
      </c>
      <c r="B133" s="19" t="s">
        <v>209</v>
      </c>
      <c r="C133" s="19" t="s">
        <v>210</v>
      </c>
      <c r="D133" s="19" t="s">
        <v>10</v>
      </c>
      <c r="E133" s="19">
        <v>1</v>
      </c>
      <c r="F133" s="19"/>
      <c r="G133" s="19">
        <f t="shared" si="2"/>
        <v>0</v>
      </c>
    </row>
    <row r="134" spans="1:7">
      <c r="A134" s="19">
        <v>132</v>
      </c>
      <c r="B134" s="19" t="s">
        <v>211</v>
      </c>
      <c r="C134" s="19" t="s">
        <v>212</v>
      </c>
      <c r="D134" s="19" t="s">
        <v>10</v>
      </c>
      <c r="E134" s="19">
        <v>2</v>
      </c>
      <c r="F134" s="19"/>
      <c r="G134" s="19">
        <f t="shared" si="2"/>
        <v>0</v>
      </c>
    </row>
    <row r="135" spans="1:7">
      <c r="A135" s="19">
        <v>133</v>
      </c>
      <c r="B135" s="19" t="s">
        <v>213</v>
      </c>
      <c r="C135" s="19" t="s">
        <v>214</v>
      </c>
      <c r="D135" s="19" t="s">
        <v>10</v>
      </c>
      <c r="E135" s="19">
        <v>2</v>
      </c>
      <c r="F135" s="19"/>
      <c r="G135" s="19">
        <f t="shared" si="2"/>
        <v>0</v>
      </c>
    </row>
    <row r="136" spans="1:7">
      <c r="A136" s="19">
        <v>134</v>
      </c>
      <c r="B136" s="19" t="s">
        <v>215</v>
      </c>
      <c r="C136" s="19" t="s">
        <v>216</v>
      </c>
      <c r="D136" s="19" t="s">
        <v>144</v>
      </c>
      <c r="E136" s="19">
        <v>5</v>
      </c>
      <c r="F136" s="19"/>
      <c r="G136" s="19">
        <f t="shared" si="2"/>
        <v>0</v>
      </c>
    </row>
    <row r="137" ht="18" spans="1:7">
      <c r="A137" s="19">
        <v>135</v>
      </c>
      <c r="B137" s="19" t="s">
        <v>217</v>
      </c>
      <c r="C137" s="19" t="s">
        <v>218</v>
      </c>
      <c r="D137" s="19" t="s">
        <v>10</v>
      </c>
      <c r="E137" s="19">
        <v>5</v>
      </c>
      <c r="F137" s="19"/>
      <c r="G137" s="19">
        <f t="shared" si="2"/>
        <v>0</v>
      </c>
    </row>
    <row r="138" spans="1:7">
      <c r="A138" s="19">
        <v>136</v>
      </c>
      <c r="B138" s="19" t="s">
        <v>219</v>
      </c>
      <c r="C138" s="19" t="s">
        <v>219</v>
      </c>
      <c r="D138" s="19" t="s">
        <v>10</v>
      </c>
      <c r="E138" s="19">
        <v>5</v>
      </c>
      <c r="F138" s="19"/>
      <c r="G138" s="19">
        <f t="shared" si="2"/>
        <v>0</v>
      </c>
    </row>
    <row r="139" spans="1:7">
      <c r="A139" s="19">
        <v>137</v>
      </c>
      <c r="B139" s="19" t="s">
        <v>220</v>
      </c>
      <c r="C139" s="19" t="s">
        <v>221</v>
      </c>
      <c r="D139" s="19" t="s">
        <v>10</v>
      </c>
      <c r="E139" s="19">
        <v>45</v>
      </c>
      <c r="F139" s="19"/>
      <c r="G139" s="19">
        <f t="shared" si="2"/>
        <v>0</v>
      </c>
    </row>
    <row r="140" ht="18" spans="1:7">
      <c r="A140" s="19">
        <v>138</v>
      </c>
      <c r="B140" s="19" t="s">
        <v>222</v>
      </c>
      <c r="C140" s="19" t="s">
        <v>223</v>
      </c>
      <c r="D140" s="19" t="s">
        <v>144</v>
      </c>
      <c r="E140" s="19">
        <v>2</v>
      </c>
      <c r="F140" s="19"/>
      <c r="G140" s="19">
        <f t="shared" si="2"/>
        <v>0</v>
      </c>
    </row>
    <row r="141" spans="1:7">
      <c r="A141" s="19">
        <v>139</v>
      </c>
      <c r="B141" s="19" t="s">
        <v>59</v>
      </c>
      <c r="C141" s="19" t="s">
        <v>224</v>
      </c>
      <c r="D141" s="19" t="s">
        <v>10</v>
      </c>
      <c r="E141" s="19">
        <v>120</v>
      </c>
      <c r="F141" s="19"/>
      <c r="G141" s="19">
        <f t="shared" si="2"/>
        <v>0</v>
      </c>
    </row>
    <row r="142" spans="1:7">
      <c r="A142" s="19">
        <v>140</v>
      </c>
      <c r="B142" s="19" t="s">
        <v>225</v>
      </c>
      <c r="C142" s="19" t="s">
        <v>226</v>
      </c>
      <c r="D142" s="19" t="s">
        <v>13</v>
      </c>
      <c r="E142" s="19">
        <v>500</v>
      </c>
      <c r="F142" s="19"/>
      <c r="G142" s="19">
        <f t="shared" si="2"/>
        <v>0</v>
      </c>
    </row>
    <row r="143" spans="1:7">
      <c r="A143" s="19">
        <v>141</v>
      </c>
      <c r="B143" s="19" t="s">
        <v>227</v>
      </c>
      <c r="C143" s="19" t="s">
        <v>228</v>
      </c>
      <c r="D143" s="19" t="s">
        <v>10</v>
      </c>
      <c r="E143" s="19">
        <v>40</v>
      </c>
      <c r="F143" s="19"/>
      <c r="G143" s="19">
        <f t="shared" si="2"/>
        <v>0</v>
      </c>
    </row>
    <row r="144" spans="1:7">
      <c r="A144" s="19">
        <v>142</v>
      </c>
      <c r="B144" s="19" t="s">
        <v>229</v>
      </c>
      <c r="C144" s="19" t="s">
        <v>230</v>
      </c>
      <c r="D144" s="19" t="s">
        <v>10</v>
      </c>
      <c r="E144" s="19">
        <v>50</v>
      </c>
      <c r="F144" s="19"/>
      <c r="G144" s="19">
        <f t="shared" si="2"/>
        <v>0</v>
      </c>
    </row>
    <row r="145" spans="1:7">
      <c r="A145" s="19">
        <v>143</v>
      </c>
      <c r="B145" s="19" t="s">
        <v>231</v>
      </c>
      <c r="C145" s="19" t="s">
        <v>232</v>
      </c>
      <c r="D145" s="19" t="s">
        <v>10</v>
      </c>
      <c r="E145" s="19">
        <v>90</v>
      </c>
      <c r="F145" s="19"/>
      <c r="G145" s="19">
        <f t="shared" si="2"/>
        <v>0</v>
      </c>
    </row>
    <row r="146" spans="1:7">
      <c r="A146" s="19">
        <v>144</v>
      </c>
      <c r="B146" s="19" t="s">
        <v>233</v>
      </c>
      <c r="C146" s="19" t="s">
        <v>234</v>
      </c>
      <c r="D146" s="19" t="s">
        <v>10</v>
      </c>
      <c r="E146" s="19">
        <v>3</v>
      </c>
      <c r="F146" s="19"/>
      <c r="G146" s="19">
        <f t="shared" si="2"/>
        <v>0</v>
      </c>
    </row>
    <row r="147" spans="1:7">
      <c r="A147" s="19">
        <v>145</v>
      </c>
      <c r="B147" s="19" t="s">
        <v>235</v>
      </c>
      <c r="C147" s="19" t="s">
        <v>236</v>
      </c>
      <c r="D147" s="19" t="s">
        <v>144</v>
      </c>
      <c r="E147" s="19">
        <v>5</v>
      </c>
      <c r="F147" s="19"/>
      <c r="G147" s="19">
        <f t="shared" si="2"/>
        <v>0</v>
      </c>
    </row>
    <row r="148" spans="1:7">
      <c r="A148" s="19">
        <v>146</v>
      </c>
      <c r="B148" s="19" t="s">
        <v>237</v>
      </c>
      <c r="C148" s="19" t="s">
        <v>238</v>
      </c>
      <c r="D148" s="19" t="s">
        <v>10</v>
      </c>
      <c r="E148" s="19">
        <v>2000</v>
      </c>
      <c r="F148" s="19"/>
      <c r="G148" s="19">
        <f t="shared" si="2"/>
        <v>0</v>
      </c>
    </row>
    <row r="149" spans="1:7">
      <c r="A149" s="19">
        <v>147</v>
      </c>
      <c r="B149" s="19" t="s">
        <v>239</v>
      </c>
      <c r="C149" s="19" t="s">
        <v>240</v>
      </c>
      <c r="D149" s="19" t="s">
        <v>10</v>
      </c>
      <c r="E149" s="19">
        <v>2</v>
      </c>
      <c r="F149" s="19"/>
      <c r="G149" s="19">
        <f t="shared" si="2"/>
        <v>0</v>
      </c>
    </row>
    <row r="150" spans="1:7">
      <c r="A150" s="19">
        <v>148</v>
      </c>
      <c r="B150" s="19" t="s">
        <v>241</v>
      </c>
      <c r="C150" s="19" t="s">
        <v>242</v>
      </c>
      <c r="D150" s="19" t="s">
        <v>103</v>
      </c>
      <c r="E150" s="19">
        <v>20</v>
      </c>
      <c r="F150" s="19"/>
      <c r="G150" s="19">
        <f t="shared" si="2"/>
        <v>0</v>
      </c>
    </row>
    <row r="151" spans="1:7">
      <c r="A151" s="19">
        <v>149</v>
      </c>
      <c r="B151" s="19" t="s">
        <v>243</v>
      </c>
      <c r="C151" s="19" t="s">
        <v>244</v>
      </c>
      <c r="D151" s="19" t="s">
        <v>10</v>
      </c>
      <c r="E151" s="19">
        <v>3</v>
      </c>
      <c r="F151" s="19"/>
      <c r="G151" s="19">
        <f t="shared" si="2"/>
        <v>0</v>
      </c>
    </row>
    <row r="152" spans="1:7">
      <c r="A152" s="19">
        <v>150</v>
      </c>
      <c r="B152" s="19" t="s">
        <v>245</v>
      </c>
      <c r="C152" s="19" t="s">
        <v>246</v>
      </c>
      <c r="D152" s="19" t="s">
        <v>10</v>
      </c>
      <c r="E152" s="19">
        <v>4</v>
      </c>
      <c r="F152" s="19"/>
      <c r="G152" s="19">
        <f t="shared" si="2"/>
        <v>0</v>
      </c>
    </row>
    <row r="153" spans="1:7">
      <c r="A153" s="19">
        <v>151</v>
      </c>
      <c r="B153" s="19" t="s">
        <v>247</v>
      </c>
      <c r="C153" s="19" t="s">
        <v>248</v>
      </c>
      <c r="D153" s="19" t="s">
        <v>10</v>
      </c>
      <c r="E153" s="19">
        <v>1</v>
      </c>
      <c r="F153" s="19"/>
      <c r="G153" s="19">
        <f t="shared" si="2"/>
        <v>0</v>
      </c>
    </row>
    <row r="154" spans="1:7">
      <c r="A154" s="19">
        <v>152</v>
      </c>
      <c r="B154" s="19" t="s">
        <v>249</v>
      </c>
      <c r="C154" s="19" t="s">
        <v>250</v>
      </c>
      <c r="D154" s="19" t="s">
        <v>10</v>
      </c>
      <c r="E154" s="19">
        <v>4</v>
      </c>
      <c r="F154" s="19"/>
      <c r="G154" s="19">
        <f t="shared" si="2"/>
        <v>0</v>
      </c>
    </row>
    <row r="155" spans="1:7">
      <c r="A155" s="19">
        <v>153</v>
      </c>
      <c r="B155" s="19" t="s">
        <v>251</v>
      </c>
      <c r="C155" s="19" t="s">
        <v>252</v>
      </c>
      <c r="D155" s="19" t="s">
        <v>10</v>
      </c>
      <c r="E155" s="19">
        <v>1</v>
      </c>
      <c r="F155" s="19"/>
      <c r="G155" s="19">
        <f t="shared" si="2"/>
        <v>0</v>
      </c>
    </row>
    <row r="156" spans="1:7">
      <c r="A156" s="19">
        <v>154</v>
      </c>
      <c r="B156" s="19" t="s">
        <v>253</v>
      </c>
      <c r="C156" s="19" t="s">
        <v>254</v>
      </c>
      <c r="D156" s="19" t="s">
        <v>158</v>
      </c>
      <c r="E156" s="19">
        <v>500</v>
      </c>
      <c r="F156" s="19"/>
      <c r="G156" s="19">
        <f t="shared" si="2"/>
        <v>0</v>
      </c>
    </row>
    <row r="157" spans="1:7">
      <c r="A157" s="19">
        <v>155</v>
      </c>
      <c r="B157" s="19" t="s">
        <v>253</v>
      </c>
      <c r="C157" s="19" t="s">
        <v>255</v>
      </c>
      <c r="D157" s="19" t="s">
        <v>158</v>
      </c>
      <c r="E157" s="19">
        <v>100</v>
      </c>
      <c r="F157" s="19"/>
      <c r="G157" s="19">
        <f t="shared" si="2"/>
        <v>0</v>
      </c>
    </row>
    <row r="158" spans="1:7">
      <c r="A158" s="19">
        <v>156</v>
      </c>
      <c r="B158" s="19" t="s">
        <v>256</v>
      </c>
      <c r="C158" s="19" t="s">
        <v>255</v>
      </c>
      <c r="D158" s="19" t="s">
        <v>158</v>
      </c>
      <c r="E158" s="19">
        <v>50</v>
      </c>
      <c r="F158" s="19"/>
      <c r="G158" s="19">
        <f t="shared" si="2"/>
        <v>0</v>
      </c>
    </row>
    <row r="159" ht="15" spans="1:7">
      <c r="A159" s="19">
        <v>157</v>
      </c>
      <c r="B159" s="19" t="s">
        <v>257</v>
      </c>
      <c r="C159" s="19" t="s">
        <v>258</v>
      </c>
      <c r="D159" s="19" t="s">
        <v>200</v>
      </c>
      <c r="E159" s="19">
        <v>5</v>
      </c>
      <c r="F159" s="19"/>
      <c r="G159" s="19">
        <f t="shared" si="2"/>
        <v>0</v>
      </c>
    </row>
    <row r="160" spans="1:7">
      <c r="A160" s="19">
        <v>158</v>
      </c>
      <c r="B160" s="19" t="s">
        <v>259</v>
      </c>
      <c r="C160" s="19" t="s">
        <v>260</v>
      </c>
      <c r="D160" s="19" t="s">
        <v>10</v>
      </c>
      <c r="E160" s="19">
        <v>200</v>
      </c>
      <c r="F160" s="19"/>
      <c r="G160" s="19">
        <f t="shared" si="2"/>
        <v>0</v>
      </c>
    </row>
    <row r="161" spans="1:7">
      <c r="A161" s="19">
        <v>159</v>
      </c>
      <c r="B161" s="19" t="s">
        <v>261</v>
      </c>
      <c r="C161" s="19" t="s">
        <v>262</v>
      </c>
      <c r="D161" s="19" t="s">
        <v>103</v>
      </c>
      <c r="E161" s="19">
        <v>1</v>
      </c>
      <c r="F161" s="19"/>
      <c r="G161" s="19">
        <f t="shared" si="2"/>
        <v>0</v>
      </c>
    </row>
    <row r="162" spans="1:7">
      <c r="A162" s="19">
        <v>160</v>
      </c>
      <c r="B162" s="19" t="s">
        <v>263</v>
      </c>
      <c r="C162" s="19" t="s">
        <v>264</v>
      </c>
      <c r="D162" s="19" t="s">
        <v>265</v>
      </c>
      <c r="E162" s="19">
        <v>2</v>
      </c>
      <c r="F162" s="19"/>
      <c r="G162" s="19">
        <f t="shared" si="2"/>
        <v>0</v>
      </c>
    </row>
    <row r="163" spans="1:7">
      <c r="A163" s="19">
        <v>161</v>
      </c>
      <c r="B163" s="19" t="s">
        <v>266</v>
      </c>
      <c r="C163" s="19" t="s">
        <v>267</v>
      </c>
      <c r="D163" s="19" t="s">
        <v>268</v>
      </c>
      <c r="E163" s="19">
        <v>30</v>
      </c>
      <c r="F163" s="19"/>
      <c r="G163" s="19">
        <f t="shared" si="2"/>
        <v>0</v>
      </c>
    </row>
    <row r="164" spans="1:7">
      <c r="A164" s="19">
        <v>162</v>
      </c>
      <c r="B164" s="19" t="s">
        <v>269</v>
      </c>
      <c r="C164" s="19" t="s">
        <v>270</v>
      </c>
      <c r="D164" s="19" t="s">
        <v>10</v>
      </c>
      <c r="E164" s="19">
        <v>50</v>
      </c>
      <c r="F164" s="19"/>
      <c r="G164" s="19">
        <f t="shared" si="2"/>
        <v>0</v>
      </c>
    </row>
    <row r="165" spans="1:7">
      <c r="A165" s="19">
        <v>163</v>
      </c>
      <c r="B165" s="19" t="s">
        <v>271</v>
      </c>
      <c r="C165" s="19" t="s">
        <v>272</v>
      </c>
      <c r="D165" s="19" t="s">
        <v>114</v>
      </c>
      <c r="E165" s="19">
        <v>5</v>
      </c>
      <c r="F165" s="19"/>
      <c r="G165" s="19">
        <f t="shared" si="2"/>
        <v>0</v>
      </c>
    </row>
    <row r="166" spans="1:7">
      <c r="A166" s="19">
        <v>164</v>
      </c>
      <c r="B166" s="19" t="s">
        <v>273</v>
      </c>
      <c r="C166" s="19" t="s">
        <v>274</v>
      </c>
      <c r="D166" s="19" t="s">
        <v>114</v>
      </c>
      <c r="E166" s="19">
        <v>5</v>
      </c>
      <c r="F166" s="19"/>
      <c r="G166" s="19">
        <f t="shared" si="2"/>
        <v>0</v>
      </c>
    </row>
    <row r="167" spans="1:7">
      <c r="A167" s="19">
        <v>165</v>
      </c>
      <c r="B167" s="19" t="s">
        <v>275</v>
      </c>
      <c r="C167" s="19" t="s">
        <v>276</v>
      </c>
      <c r="D167" s="19" t="s">
        <v>144</v>
      </c>
      <c r="E167" s="19">
        <v>2</v>
      </c>
      <c r="F167" s="19"/>
      <c r="G167" s="19">
        <f t="shared" si="2"/>
        <v>0</v>
      </c>
    </row>
    <row r="168" spans="1:7">
      <c r="A168" s="19">
        <v>166</v>
      </c>
      <c r="B168" s="19" t="s">
        <v>277</v>
      </c>
      <c r="C168" s="19" t="s">
        <v>278</v>
      </c>
      <c r="D168" s="19" t="s">
        <v>10</v>
      </c>
      <c r="E168" s="19">
        <v>8</v>
      </c>
      <c r="F168" s="19"/>
      <c r="G168" s="19">
        <f t="shared" si="2"/>
        <v>0</v>
      </c>
    </row>
    <row r="169" spans="1:7">
      <c r="A169" s="19">
        <v>167</v>
      </c>
      <c r="B169" s="19" t="s">
        <v>279</v>
      </c>
      <c r="C169" s="19" t="s">
        <v>280</v>
      </c>
      <c r="D169" s="19" t="s">
        <v>10</v>
      </c>
      <c r="E169" s="19">
        <v>1</v>
      </c>
      <c r="F169" s="19"/>
      <c r="G169" s="19">
        <f t="shared" si="2"/>
        <v>0</v>
      </c>
    </row>
    <row r="170" spans="1:7">
      <c r="A170" s="19">
        <v>168</v>
      </c>
      <c r="B170" s="19" t="s">
        <v>281</v>
      </c>
      <c r="C170" s="19" t="s">
        <v>282</v>
      </c>
      <c r="D170" s="19" t="s">
        <v>268</v>
      </c>
      <c r="E170" s="19">
        <v>10</v>
      </c>
      <c r="F170" s="19"/>
      <c r="G170" s="19">
        <f t="shared" si="2"/>
        <v>0</v>
      </c>
    </row>
    <row r="171" spans="1:7">
      <c r="A171" s="19">
        <v>169</v>
      </c>
      <c r="B171" s="19" t="s">
        <v>283</v>
      </c>
      <c r="C171" s="19" t="s">
        <v>284</v>
      </c>
      <c r="D171" s="19" t="s">
        <v>268</v>
      </c>
      <c r="E171" s="19">
        <v>10</v>
      </c>
      <c r="F171" s="19"/>
      <c r="G171" s="19">
        <f t="shared" si="2"/>
        <v>0</v>
      </c>
    </row>
    <row r="172" spans="1:7">
      <c r="A172" s="19">
        <v>170</v>
      </c>
      <c r="B172" s="19" t="s">
        <v>285</v>
      </c>
      <c r="C172" s="19" t="s">
        <v>286</v>
      </c>
      <c r="D172" s="19" t="s">
        <v>103</v>
      </c>
      <c r="E172" s="19">
        <v>75</v>
      </c>
      <c r="F172" s="19"/>
      <c r="G172" s="19">
        <f t="shared" si="2"/>
        <v>0</v>
      </c>
    </row>
    <row r="173" spans="1:7">
      <c r="A173" s="19">
        <v>171</v>
      </c>
      <c r="B173" s="19" t="s">
        <v>287</v>
      </c>
      <c r="C173" s="19" t="s">
        <v>288</v>
      </c>
      <c r="D173" s="19" t="s">
        <v>200</v>
      </c>
      <c r="E173" s="19">
        <v>15</v>
      </c>
      <c r="F173" s="19"/>
      <c r="G173" s="19">
        <f t="shared" si="2"/>
        <v>0</v>
      </c>
    </row>
    <row r="174" spans="1:7">
      <c r="A174" s="19">
        <v>172</v>
      </c>
      <c r="B174" s="19" t="s">
        <v>289</v>
      </c>
      <c r="C174" s="19" t="s">
        <v>290</v>
      </c>
      <c r="D174" s="19" t="s">
        <v>200</v>
      </c>
      <c r="E174" s="19">
        <v>30</v>
      </c>
      <c r="F174" s="19"/>
      <c r="G174" s="19">
        <f t="shared" si="2"/>
        <v>0</v>
      </c>
    </row>
    <row r="175" spans="1:7">
      <c r="A175" s="19">
        <v>173</v>
      </c>
      <c r="B175" s="19" t="s">
        <v>291</v>
      </c>
      <c r="C175" s="19" t="s">
        <v>292</v>
      </c>
      <c r="D175" s="19" t="s">
        <v>10</v>
      </c>
      <c r="E175" s="19">
        <v>200</v>
      </c>
      <c r="F175" s="19"/>
      <c r="G175" s="19">
        <f t="shared" si="2"/>
        <v>0</v>
      </c>
    </row>
    <row r="176" spans="1:7">
      <c r="A176" s="19">
        <v>174</v>
      </c>
      <c r="B176" s="19" t="s">
        <v>293</v>
      </c>
      <c r="C176" s="19" t="s">
        <v>294</v>
      </c>
      <c r="D176" s="19" t="s">
        <v>10</v>
      </c>
      <c r="E176" s="19">
        <v>2</v>
      </c>
      <c r="F176" s="19"/>
      <c r="G176" s="19">
        <f t="shared" si="2"/>
        <v>0</v>
      </c>
    </row>
    <row r="177" spans="1:7">
      <c r="A177" s="19">
        <v>175</v>
      </c>
      <c r="B177" s="19" t="s">
        <v>295</v>
      </c>
      <c r="C177" s="19" t="s">
        <v>296</v>
      </c>
      <c r="D177" s="19" t="s">
        <v>10</v>
      </c>
      <c r="E177" s="19">
        <v>2000</v>
      </c>
      <c r="F177" s="19"/>
      <c r="G177" s="19">
        <f t="shared" si="2"/>
        <v>0</v>
      </c>
    </row>
    <row r="181" spans="6:7">
      <c r="F181" s="12" t="s">
        <v>297</v>
      </c>
      <c r="G181" s="12">
        <f>SUM(G3:G180)</f>
        <v>0</v>
      </c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输出表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2020-06-15T02:46:00Z</dcterms:created>
  <dcterms:modified xsi:type="dcterms:W3CDTF">2020-06-22T05:59:18Z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